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4590" windowWidth="19280" windowHeight="2370" tabRatio="601" activeTab="0"/>
  </bookViews>
  <sheets>
    <sheet name="Flesh results" sheetId="1" r:id="rId1"/>
    <sheet name="Phytoplankton results" sheetId="2" r:id="rId2"/>
  </sheets>
  <definedNames>
    <definedName name="_xlnm.Print_Area" localSheetId="0">'Flesh results'!$A$2:$Q$2</definedName>
  </definedNames>
  <calcPr fullCalcOnLoad="1"/>
</workbook>
</file>

<file path=xl/sharedStrings.xml><?xml version="1.0" encoding="utf-8"?>
<sst xmlns="http://schemas.openxmlformats.org/spreadsheetml/2006/main" count="3894" uniqueCount="626">
  <si>
    <t>Sample Number</t>
  </si>
  <si>
    <t>Bed ID</t>
  </si>
  <si>
    <t>Local Authority</t>
  </si>
  <si>
    <t xml:space="preserve">Grid Reference             </t>
  </si>
  <si>
    <t>Date Sample Collected</t>
  </si>
  <si>
    <t>Date Sample Arrived at Weymouth</t>
  </si>
  <si>
    <t>Species Sampled</t>
  </si>
  <si>
    <t>Action required</t>
  </si>
  <si>
    <t>Production Area</t>
  </si>
  <si>
    <t>Sampling Point</t>
  </si>
  <si>
    <t>Insufficient/Unsuitable sample</t>
  </si>
  <si>
    <t>Lipophilic toxins (DSP) by MBA - Positive</t>
  </si>
  <si>
    <t>Key</t>
  </si>
  <si>
    <t>MU = measurement uncertainty</t>
  </si>
  <si>
    <t>RL = Reporting Limit [either the LOQ of the method for the toxin/species combination or the concentration of the lowest calibration standard depending on which one is the highest.]</t>
  </si>
  <si>
    <t>PS = Positive</t>
  </si>
  <si>
    <t>ND = Not Detected</t>
  </si>
  <si>
    <t>NG = Negative</t>
  </si>
  <si>
    <t>LOD = Limit of Detection</t>
  </si>
  <si>
    <t>PSP &gt;800µg STX eq. per kg shellfish flesh</t>
  </si>
  <si>
    <t>OA/DTXs/PTXs together &gt;160µg OA eq. per kg shellfish flesh</t>
  </si>
  <si>
    <t>AZAs &gt;160µg AZA eq. per kg shellfish flesh</t>
  </si>
  <si>
    <t>LOQ = Limit of Quantitation</t>
  </si>
  <si>
    <t xml:space="preserve">ASP
(mg /kg) </t>
  </si>
  <si>
    <t>PSP HPLC Screen Result (Detected/ND)</t>
  </si>
  <si>
    <t>Toxin detected/clinical signs observed below action level</t>
  </si>
  <si>
    <t>YTXs &gt;3.75mg YTX eq. per kg shellfish flesh</t>
  </si>
  <si>
    <t>PSP Semi-quant result: Only samples showing a semi quantitative result of ≥400 µg/kg will be submitted to full quantitation. Please note that full quantitation results may return a total toxicity value below 400 µg/kg</t>
  </si>
  <si>
    <t>PSP_HPLC (µg STXeq/kg) Semiquant result_&lt;400-≥400</t>
  </si>
  <si>
    <t>Phytoplankton Monitoring Programme :  Report form</t>
  </si>
  <si>
    <t>Issue : Version 10</t>
  </si>
  <si>
    <t>Page 1 of 1</t>
  </si>
  <si>
    <t>PSP</t>
  </si>
  <si>
    <t>DSP</t>
  </si>
  <si>
    <t>ASP</t>
  </si>
  <si>
    <t>Yessotoxin</t>
  </si>
  <si>
    <t xml:space="preserve">Venerupin </t>
  </si>
  <si>
    <t>Sample Collection Method</t>
  </si>
  <si>
    <t>Date Sample Arrived at Lowestoft</t>
  </si>
  <si>
    <t>Date of analysis and results reported</t>
  </si>
  <si>
    <r>
      <t>Alexandrium</t>
    </r>
    <r>
      <rPr>
        <b/>
        <sz val="10"/>
        <rFont val="Arial"/>
        <family val="2"/>
      </rPr>
      <t xml:space="preserve"> spp.</t>
    </r>
  </si>
  <si>
    <t>Dinophysiaceae</t>
  </si>
  <si>
    <t>Prorocentrum lima</t>
  </si>
  <si>
    <r>
      <t>Pseudo-nitzschia</t>
    </r>
    <r>
      <rPr>
        <b/>
        <sz val="10"/>
        <rFont val="Arial"/>
        <family val="2"/>
      </rPr>
      <t xml:space="preserve"> spp.</t>
    </r>
  </si>
  <si>
    <t>Lingulodinium polyedrum</t>
  </si>
  <si>
    <t>Protoceratium reticulatum</t>
  </si>
  <si>
    <t xml:space="preserve">Prorocentrum cordatum </t>
  </si>
  <si>
    <r>
      <t>cells L</t>
    </r>
    <r>
      <rPr>
        <b/>
        <vertAlign val="superscript"/>
        <sz val="10"/>
        <rFont val="Arial"/>
        <family val="2"/>
      </rPr>
      <t>-1</t>
    </r>
  </si>
  <si>
    <t xml:space="preserve">The trigger levels for phytoplankton samples are as follows </t>
  </si>
  <si>
    <t>Trigger Level</t>
  </si>
  <si>
    <t>Unsuitable sample</t>
  </si>
  <si>
    <t>PSP HPLC Result (µg STX eq/kg) High value calculated from MU</t>
  </si>
  <si>
    <t>Total OA/DTXs/PTXs (µg OA eq/kg) High value calculated from MU</t>
  </si>
  <si>
    <t>Total AZAs (µg AZA1 eq/kg) High value calculated from MU</t>
  </si>
  <si>
    <t>Total YTXs (mg YTX eq/kg) High value calculated from MU</t>
  </si>
  <si>
    <t>Brancaster</t>
  </si>
  <si>
    <t>B005F</t>
  </si>
  <si>
    <t>Kings Lynn &amp; West Norfolk BC</t>
  </si>
  <si>
    <t>TF79364451</t>
  </si>
  <si>
    <t>Loose-J</t>
  </si>
  <si>
    <t>Mussels</t>
  </si>
  <si>
    <t>ND</t>
  </si>
  <si>
    <t>&lt;RL</t>
  </si>
  <si>
    <t>&lt;LOQ</t>
  </si>
  <si>
    <t>Camel</t>
  </si>
  <si>
    <t>B35AE</t>
  </si>
  <si>
    <t>Cornwall CC</t>
  </si>
  <si>
    <t>SW93407530</t>
  </si>
  <si>
    <t>Porthilly Rock B</t>
  </si>
  <si>
    <t>The Wash</t>
  </si>
  <si>
    <t>B003V</t>
  </si>
  <si>
    <t>Boston BC</t>
  </si>
  <si>
    <t>TF44234098</t>
  </si>
  <si>
    <t>Toft</t>
  </si>
  <si>
    <t>B04AP</t>
  </si>
  <si>
    <t>TF65963701</t>
  </si>
  <si>
    <t>Stubborn Sand</t>
  </si>
  <si>
    <t>Cockles</t>
  </si>
  <si>
    <t>Detected</t>
  </si>
  <si>
    <t>&lt;400</t>
  </si>
  <si>
    <t>Crouch</t>
  </si>
  <si>
    <t>B015Y</t>
  </si>
  <si>
    <t>Maldon DC</t>
  </si>
  <si>
    <t>TQ90429738</t>
  </si>
  <si>
    <t>Althorne</t>
  </si>
  <si>
    <t>Roach</t>
  </si>
  <si>
    <t>B73AF</t>
  </si>
  <si>
    <t>London PHA</t>
  </si>
  <si>
    <t>TQ94909207</t>
  </si>
  <si>
    <t>Paglesham</t>
  </si>
  <si>
    <t>Hard clams</t>
  </si>
  <si>
    <t>Taw/Torridge</t>
  </si>
  <si>
    <t>B36AB</t>
  </si>
  <si>
    <t>Torridge DC</t>
  </si>
  <si>
    <t>SS46573142</t>
  </si>
  <si>
    <t>Spratt Ridge East</t>
  </si>
  <si>
    <t>Holy Island - Ross Links</t>
  </si>
  <si>
    <t>B001M</t>
  </si>
  <si>
    <t>Northumberland CC</t>
  </si>
  <si>
    <t>NU12333958</t>
  </si>
  <si>
    <t>Ross Links</t>
  </si>
  <si>
    <t>Pacific oysters</t>
  </si>
  <si>
    <t>Solent</t>
  </si>
  <si>
    <t>B24BK</t>
  </si>
  <si>
    <t>Southampton PHA</t>
  </si>
  <si>
    <t>SZ57479794</t>
  </si>
  <si>
    <t>Browndown</t>
  </si>
  <si>
    <t>Native oysters</t>
  </si>
  <si>
    <t>Southampton Water</t>
  </si>
  <si>
    <t>B021Y</t>
  </si>
  <si>
    <t>SU48760530</t>
  </si>
  <si>
    <t>Hamble Estuary</t>
  </si>
  <si>
    <t>Lantivet Bay</t>
  </si>
  <si>
    <t>Cornwall PHA</t>
  </si>
  <si>
    <t>SX16305094</t>
  </si>
  <si>
    <t>Sandheap Point</t>
  </si>
  <si>
    <t>St. Austell Bay</t>
  </si>
  <si>
    <t>B70AE</t>
  </si>
  <si>
    <t>SX05744972</t>
  </si>
  <si>
    <t>Ropehaven Outer</t>
  </si>
  <si>
    <t>Fowey</t>
  </si>
  <si>
    <t>B70AB</t>
  </si>
  <si>
    <t>SX13025157</t>
  </si>
  <si>
    <t>Pont Pill</t>
  </si>
  <si>
    <t>Blakeney</t>
  </si>
  <si>
    <t>B006R</t>
  </si>
  <si>
    <t>North Norfolk DC</t>
  </si>
  <si>
    <t>TF91804549</t>
  </si>
  <si>
    <t>Wells - The Pool</t>
  </si>
  <si>
    <t>Poole</t>
  </si>
  <si>
    <t>B54CL</t>
  </si>
  <si>
    <t>Poole BC</t>
  </si>
  <si>
    <t>SZ01818871</t>
  </si>
  <si>
    <t>West Brownsea 1</t>
  </si>
  <si>
    <t>Dart</t>
  </si>
  <si>
    <t>B028B</t>
  </si>
  <si>
    <t>South Hams DC</t>
  </si>
  <si>
    <t>SX87415599</t>
  </si>
  <si>
    <t xml:space="preserve">Waddeton </t>
  </si>
  <si>
    <t>Burry Inlet</t>
  </si>
  <si>
    <t>B038I</t>
  </si>
  <si>
    <t>City and Council of Swansea</t>
  </si>
  <si>
    <t>SS5113995645</t>
  </si>
  <si>
    <t>South East 4</t>
  </si>
  <si>
    <t>B038L</t>
  </si>
  <si>
    <t>SS4425695519</t>
  </si>
  <si>
    <t xml:space="preserve">Whitford Point </t>
  </si>
  <si>
    <t>Porlock</t>
  </si>
  <si>
    <t>B094D</t>
  </si>
  <si>
    <t>West Somerset Council</t>
  </si>
  <si>
    <t>SS87114786</t>
  </si>
  <si>
    <t>Porlock East</t>
  </si>
  <si>
    <t>The Fleet</t>
  </si>
  <si>
    <t>B25AI</t>
  </si>
  <si>
    <t>Weymouth PHA</t>
  </si>
  <si>
    <t>SY66477627</t>
  </si>
  <si>
    <t>Fleet Oysters</t>
  </si>
  <si>
    <t>Morecambe Bay - Barrow</t>
  </si>
  <si>
    <t>B077R</t>
  </si>
  <si>
    <t>Barrow-in-Furness BC</t>
  </si>
  <si>
    <t>SD24916365</t>
  </si>
  <si>
    <t>Foulney</t>
  </si>
  <si>
    <t>Morecambe Bay - Roosebeck</t>
  </si>
  <si>
    <t>B48AX</t>
  </si>
  <si>
    <t>SD25996647</t>
  </si>
  <si>
    <t>Roosebeck North</t>
  </si>
  <si>
    <t>Fal</t>
  </si>
  <si>
    <t>B033E</t>
  </si>
  <si>
    <t>SW85134212</t>
  </si>
  <si>
    <t xml:space="preserve">Grimes Bar </t>
  </si>
  <si>
    <t>Percuil</t>
  </si>
  <si>
    <t>B033R</t>
  </si>
  <si>
    <t>SW85853369</t>
  </si>
  <si>
    <t xml:space="preserve">Percuil </t>
  </si>
  <si>
    <t>B33BD</t>
  </si>
  <si>
    <t>SW84093949</t>
  </si>
  <si>
    <t>Trelissick Pontoon</t>
  </si>
  <si>
    <t>Conwy</t>
  </si>
  <si>
    <t>B044V</t>
  </si>
  <si>
    <t>Conwy CBC</t>
  </si>
  <si>
    <t>SH7630879722</t>
  </si>
  <si>
    <t>Conwy West</t>
  </si>
  <si>
    <t>Ribble</t>
  </si>
  <si>
    <t>B046C</t>
  </si>
  <si>
    <t>West Lancashire DC</t>
  </si>
  <si>
    <t>SD32802590</t>
  </si>
  <si>
    <t>Point 31 Ribble Walls North</t>
  </si>
  <si>
    <t>North Kent Coast</t>
  </si>
  <si>
    <t>B17BS</t>
  </si>
  <si>
    <t>Canterbury CC</t>
  </si>
  <si>
    <t>WOCO Westbeach</t>
  </si>
  <si>
    <t>Blackwater</t>
  </si>
  <si>
    <t>B014V</t>
  </si>
  <si>
    <t>TL91160795</t>
  </si>
  <si>
    <t>Goldhanger</t>
  </si>
  <si>
    <t>Liverpool Bay - Wirral</t>
  </si>
  <si>
    <t>B058R</t>
  </si>
  <si>
    <t>Mersey PHA</t>
  </si>
  <si>
    <t>SJ29539425</t>
  </si>
  <si>
    <t>Harrison Drive East</t>
  </si>
  <si>
    <t>Yealm</t>
  </si>
  <si>
    <t>B031J</t>
  </si>
  <si>
    <t>Plymouth PHA</t>
  </si>
  <si>
    <t>SX54224904</t>
  </si>
  <si>
    <t>Thorn</t>
  </si>
  <si>
    <t>Silloth</t>
  </si>
  <si>
    <t>B059L</t>
  </si>
  <si>
    <t>Allerdale BC</t>
  </si>
  <si>
    <t>NY10055345</t>
  </si>
  <si>
    <t>Lees Scar</t>
  </si>
  <si>
    <t>West Mersea</t>
  </si>
  <si>
    <t>B13AA</t>
  </si>
  <si>
    <t>Colchester BC</t>
  </si>
  <si>
    <t>TM0299212168</t>
  </si>
  <si>
    <t>West Mersea Outfall</t>
  </si>
  <si>
    <t>B14AD</t>
  </si>
  <si>
    <t>TM04060768</t>
  </si>
  <si>
    <t xml:space="preserve">St Peters Flats </t>
  </si>
  <si>
    <t>SURFACE</t>
  </si>
  <si>
    <t>Kings Lynn &amp; W Norfolk BC</t>
  </si>
  <si>
    <t>Holy Island-Ross Links</t>
  </si>
  <si>
    <t>POLE</t>
  </si>
  <si>
    <t>SS50509590</t>
  </si>
  <si>
    <t>SS44409730</t>
  </si>
  <si>
    <t>Whitford Point</t>
  </si>
  <si>
    <t>B70AH</t>
  </si>
  <si>
    <t>St Austell Bay</t>
  </si>
  <si>
    <t>Morecambe Bay - East</t>
  </si>
  <si>
    <t>B047P</t>
  </si>
  <si>
    <t>Lancaster CC</t>
  </si>
  <si>
    <t>SD44196535</t>
  </si>
  <si>
    <t>Bare Ayre East</t>
  </si>
  <si>
    <t>The Thames</t>
  </si>
  <si>
    <t>B16BS</t>
  </si>
  <si>
    <t>TQ88148489</t>
  </si>
  <si>
    <t>West of Southend Pier</t>
  </si>
  <si>
    <t>Waddeton</t>
  </si>
  <si>
    <t>B077Q</t>
  </si>
  <si>
    <t>SD23116464</t>
  </si>
  <si>
    <t>Roa Island</t>
  </si>
  <si>
    <t>TUBE</t>
  </si>
  <si>
    <t>B038D</t>
  </si>
  <si>
    <t>Carmarthenshire CC</t>
  </si>
  <si>
    <t>SS50209860</t>
  </si>
  <si>
    <t>Machynys</t>
  </si>
  <si>
    <t>Three Rivers</t>
  </si>
  <si>
    <t>UNKNOWN1</t>
  </si>
  <si>
    <t>SN39690647</t>
  </si>
  <si>
    <t>Kidwelly Quay</t>
  </si>
  <si>
    <t>SH76317972</t>
  </si>
  <si>
    <t>Grimes Bar</t>
  </si>
  <si>
    <t>Loose J</t>
  </si>
  <si>
    <t>TM06910846</t>
  </si>
  <si>
    <t>St Peters Flats</t>
  </si>
  <si>
    <t>TR10326689</t>
  </si>
  <si>
    <t>TF91814545</t>
  </si>
  <si>
    <t>SS87114787</t>
  </si>
  <si>
    <t>Deben</t>
  </si>
  <si>
    <t>B010O</t>
  </si>
  <si>
    <t>Suffolk Coastal DC</t>
  </si>
  <si>
    <t>TM28834500</t>
  </si>
  <si>
    <t>Stonner Point</t>
  </si>
  <si>
    <t>Not Tested</t>
  </si>
  <si>
    <t xml:space="preserve">West of Southend Pier </t>
  </si>
  <si>
    <t>Colne</t>
  </si>
  <si>
    <t>B012F</t>
  </si>
  <si>
    <t>TM0621716029</t>
  </si>
  <si>
    <t>Pyefleet Spit</t>
  </si>
  <si>
    <t>Pacific Oysters</t>
  </si>
  <si>
    <t>B33BG</t>
  </si>
  <si>
    <t>SW82803517</t>
  </si>
  <si>
    <t>Mylor Pool</t>
  </si>
  <si>
    <t>Lune</t>
  </si>
  <si>
    <t>B066W</t>
  </si>
  <si>
    <t>Wyre BC</t>
  </si>
  <si>
    <t>SD41835241</t>
  </si>
  <si>
    <t>Pilling Sands East</t>
  </si>
  <si>
    <t>Butley</t>
  </si>
  <si>
    <t>B009E</t>
  </si>
  <si>
    <t>TM39434850</t>
  </si>
  <si>
    <t>Pumping Station Outfall</t>
  </si>
  <si>
    <t>Brixham</t>
  </si>
  <si>
    <t>B082B</t>
  </si>
  <si>
    <t>Torbay BC</t>
  </si>
  <si>
    <t>SX90965741</t>
  </si>
  <si>
    <t>Fishcombe SW corner</t>
  </si>
  <si>
    <t>Lyme Bay</t>
  </si>
  <si>
    <t>B090M</t>
  </si>
  <si>
    <t>Unverified</t>
  </si>
  <si>
    <t>Site 1</t>
  </si>
  <si>
    <t>Exe</t>
  </si>
  <si>
    <t>B26BH</t>
  </si>
  <si>
    <t>Teignbridge DC</t>
  </si>
  <si>
    <t>SX97948072</t>
  </si>
  <si>
    <t>Cockwood Harbour</t>
  </si>
  <si>
    <t>Teign</t>
  </si>
  <si>
    <t>B27AC</t>
  </si>
  <si>
    <t>SX92827284</t>
  </si>
  <si>
    <t>Gas Works East</t>
  </si>
  <si>
    <t>B066Y</t>
  </si>
  <si>
    <t>SD34504722</t>
  </si>
  <si>
    <t>Sea Centre South</t>
  </si>
  <si>
    <t>UNVERIFIED</t>
  </si>
  <si>
    <t>Fishcombe Cove SW Corner</t>
  </si>
  <si>
    <t>Issue Date: January 2018</t>
  </si>
  <si>
    <t>BTX/2018/0001</t>
  </si>
  <si>
    <t>BTX/2018/0002</t>
  </si>
  <si>
    <t>BTX/2018/0007</t>
  </si>
  <si>
    <t>Beaulieu</t>
  </si>
  <si>
    <t>B023I</t>
  </si>
  <si>
    <t>New Forest DC</t>
  </si>
  <si>
    <t>SU40280013</t>
  </si>
  <si>
    <t>Landing Stage</t>
  </si>
  <si>
    <t>Manila clams</t>
  </si>
  <si>
    <t>BTX/2018/0008</t>
  </si>
  <si>
    <t>BTX/2018/0015</t>
  </si>
  <si>
    <t>BTX/2018/0016</t>
  </si>
  <si>
    <t>Anglesey - Red Wharf Bay</t>
  </si>
  <si>
    <t>B057J</t>
  </si>
  <si>
    <t>Ynys Mon CC</t>
  </si>
  <si>
    <t>SH53148022</t>
  </si>
  <si>
    <t>Nodwydd</t>
  </si>
  <si>
    <t>BTX/2017/0022</t>
  </si>
  <si>
    <t>BTX/2017/0023</t>
  </si>
  <si>
    <t>BTX/2017/0024</t>
  </si>
  <si>
    <t>BTX/2017/0025</t>
  </si>
  <si>
    <t>BTX/2017/0026</t>
  </si>
  <si>
    <t>Swale</t>
  </si>
  <si>
    <t>B076P</t>
  </si>
  <si>
    <t>Swale BC</t>
  </si>
  <si>
    <t>TR01316497</t>
  </si>
  <si>
    <t>The Causeway</t>
  </si>
  <si>
    <t>BTX/2017/0027</t>
  </si>
  <si>
    <t>BTX/2018/0048</t>
  </si>
  <si>
    <t>BTX/2018/0049</t>
  </si>
  <si>
    <t>Menai Strait - East</t>
  </si>
  <si>
    <t>B055S</t>
  </si>
  <si>
    <t>Gwynedd CC</t>
  </si>
  <si>
    <t>SH5833473287</t>
  </si>
  <si>
    <t>West of Bangor Pier</t>
  </si>
  <si>
    <t>BTX/2018/0050</t>
  </si>
  <si>
    <t>Menai Strait - West</t>
  </si>
  <si>
    <t>B042O</t>
  </si>
  <si>
    <t>SH49916579</t>
  </si>
  <si>
    <t>Area 11 East</t>
  </si>
  <si>
    <t>BTX/2018/0051</t>
  </si>
  <si>
    <t>BTX/2018/0052</t>
  </si>
  <si>
    <t>BTX/2018/0054</t>
  </si>
  <si>
    <t>BTX/2018/0058</t>
  </si>
  <si>
    <t>SU4028001350</t>
  </si>
  <si>
    <t>BTX/2018/0059</t>
  </si>
  <si>
    <t>BTX/2018/0060</t>
  </si>
  <si>
    <t>UNABLE TO ANALYSE TOO MUCH SEDIMENT</t>
  </si>
  <si>
    <t>Additional sample requested</t>
  </si>
  <si>
    <t>15/18</t>
  </si>
  <si>
    <t>16/18</t>
  </si>
  <si>
    <t>Menai Strait East</t>
  </si>
  <si>
    <t>SH58337328</t>
  </si>
  <si>
    <t>17/18</t>
  </si>
  <si>
    <t>Menai Strait West</t>
  </si>
  <si>
    <t>18/18</t>
  </si>
  <si>
    <t>19/18</t>
  </si>
  <si>
    <t>20/18</t>
  </si>
  <si>
    <t>21/18</t>
  </si>
  <si>
    <t>22/18</t>
  </si>
  <si>
    <t>23/18</t>
  </si>
  <si>
    <t>24/18</t>
  </si>
  <si>
    <t>25/18</t>
  </si>
  <si>
    <t>BTX/2018/0064</t>
  </si>
  <si>
    <t>B038B</t>
  </si>
  <si>
    <t>SS48009950</t>
  </si>
  <si>
    <t>North (West)</t>
  </si>
  <si>
    <t>BTX/2018/0065</t>
  </si>
  <si>
    <t>BTX/2018/0066</t>
  </si>
  <si>
    <t>North Devon DC</t>
  </si>
  <si>
    <t>BTX/2018/0067</t>
  </si>
  <si>
    <t>TF7935944500</t>
  </si>
  <si>
    <t>BTX/2018/0068</t>
  </si>
  <si>
    <t>BTX/2018/0069</t>
  </si>
  <si>
    <t>BTX/2018/0070</t>
  </si>
  <si>
    <t>BTX/2018/0075</t>
  </si>
  <si>
    <t>B071B</t>
  </si>
  <si>
    <t>SN34300920</t>
  </si>
  <si>
    <t>Wharley Point</t>
  </si>
  <si>
    <t>BTX/2018/0076</t>
  </si>
  <si>
    <t>TF6666937385</t>
  </si>
  <si>
    <t>BTX/2018/0077</t>
  </si>
  <si>
    <t>BTX/2018/0078</t>
  </si>
  <si>
    <t>BTX/2018/0079</t>
  </si>
  <si>
    <t>B13AG</t>
  </si>
  <si>
    <t>TL97441340</t>
  </si>
  <si>
    <t>Salcott Pacifics</t>
  </si>
  <si>
    <t>BTX/2018/0080</t>
  </si>
  <si>
    <t>BTX/2018/0084</t>
  </si>
  <si>
    <t>Portsmouth Harbour</t>
  </si>
  <si>
    <t>B020H</t>
  </si>
  <si>
    <t>Portsmouth PHA</t>
  </si>
  <si>
    <t>SU62850544</t>
  </si>
  <si>
    <t>Paulsgrove</t>
  </si>
  <si>
    <t>BTX/2018/0085</t>
  </si>
  <si>
    <t>BTX/2018/0086</t>
  </si>
  <si>
    <t>B013Z</t>
  </si>
  <si>
    <t>TM00001301</t>
  </si>
  <si>
    <t>The Hard</t>
  </si>
  <si>
    <t>Additional water sample requested</t>
  </si>
  <si>
    <t>BTX/2018/0093</t>
  </si>
  <si>
    <t>SX13015157</t>
  </si>
  <si>
    <t>BTX/2018/0094</t>
  </si>
  <si>
    <t>BTX/2018/0095</t>
  </si>
  <si>
    <t>BTX/2018/0096</t>
  </si>
  <si>
    <t>BTX/2018/0097</t>
  </si>
  <si>
    <t>Langstone Harbour</t>
  </si>
  <si>
    <t>B019I</t>
  </si>
  <si>
    <t>SU70560339</t>
  </si>
  <si>
    <t>Stoke Common Lake</t>
  </si>
  <si>
    <t>BTX/2018/0110</t>
  </si>
  <si>
    <t>BTX/2018/0111</t>
  </si>
  <si>
    <t>BTX/2018/0112</t>
  </si>
  <si>
    <t>BTX/2018/0113</t>
  </si>
  <si>
    <t>BTX/2018/0114</t>
  </si>
  <si>
    <t>BTX/2018/0115</t>
  </si>
  <si>
    <t>BTX/2018/0116</t>
  </si>
  <si>
    <t>BTX/2018/0117</t>
  </si>
  <si>
    <t>37/18</t>
  </si>
  <si>
    <t>38/18</t>
  </si>
  <si>
    <t>39/18</t>
  </si>
  <si>
    <t>40/18</t>
  </si>
  <si>
    <t>41/18</t>
  </si>
  <si>
    <t>42/18</t>
  </si>
  <si>
    <t>43/18</t>
  </si>
  <si>
    <t>SU70940291</t>
  </si>
  <si>
    <t>44/18</t>
  </si>
  <si>
    <t>45/18</t>
  </si>
  <si>
    <t>46/18</t>
  </si>
  <si>
    <t>47/18</t>
  </si>
  <si>
    <t>48/18</t>
  </si>
  <si>
    <t>BTX/2018/0123</t>
  </si>
  <si>
    <t>BTX/2018/0133</t>
  </si>
  <si>
    <t>BTX/2018/0134</t>
  </si>
  <si>
    <t>BTX/2018/0135</t>
  </si>
  <si>
    <t>BTX/2018/0136</t>
  </si>
  <si>
    <t>BTX/2018/0140</t>
  </si>
  <si>
    <t>BTX/2018/0141</t>
  </si>
  <si>
    <t>BTX/2018/0143</t>
  </si>
  <si>
    <t>50/18</t>
  </si>
  <si>
    <t>51/18</t>
  </si>
  <si>
    <t>52/18</t>
  </si>
  <si>
    <t>53/18</t>
  </si>
  <si>
    <t>54/18</t>
  </si>
  <si>
    <t>B066G</t>
  </si>
  <si>
    <t>SD34004870</t>
  </si>
  <si>
    <t>Knott Spit</t>
  </si>
  <si>
    <t>67/18</t>
  </si>
  <si>
    <t>68/18</t>
  </si>
  <si>
    <t>69/18</t>
  </si>
  <si>
    <t>BTX/2018/0150</t>
  </si>
  <si>
    <t>TR1038066813</t>
  </si>
  <si>
    <t>BTX/2018/0151</t>
  </si>
  <si>
    <t>TM03101211</t>
  </si>
  <si>
    <t>BTX/2018/0152</t>
  </si>
  <si>
    <t>BTX/2018/0153</t>
  </si>
  <si>
    <t>BTX/2018/0154</t>
  </si>
  <si>
    <t>BTX/2018/0155</t>
  </si>
  <si>
    <t>BTX/2018/0156</t>
  </si>
  <si>
    <t>BTX/2018/0157</t>
  </si>
  <si>
    <t>BTX/2018/0158</t>
  </si>
  <si>
    <t>BTX/2018/0159</t>
  </si>
  <si>
    <t>BTX/2018/0160</t>
  </si>
  <si>
    <t>BTX/2018/0186</t>
  </si>
  <si>
    <t>BTX/2018/0187</t>
  </si>
  <si>
    <t>BTX/2018/0188</t>
  </si>
  <si>
    <t>BTX/2018/0189</t>
  </si>
  <si>
    <t>BTX/2018/0197</t>
  </si>
  <si>
    <t>TF7947944465</t>
  </si>
  <si>
    <t>BTX/2018/0198</t>
  </si>
  <si>
    <t>BTX/2018/0199</t>
  </si>
  <si>
    <t>BTX/2018/0200</t>
  </si>
  <si>
    <t>BTX/2018/0201</t>
  </si>
  <si>
    <t>BTX/2018/0212</t>
  </si>
  <si>
    <t>BTX/2018/0213</t>
  </si>
  <si>
    <t>BTX/2018/0214</t>
  </si>
  <si>
    <t>TF6595737703</t>
  </si>
  <si>
    <t xml:space="preserve">Detected </t>
  </si>
  <si>
    <t>BTX/2018/0215</t>
  </si>
  <si>
    <t>BTX/2018/0216</t>
  </si>
  <si>
    <t>BTX/2018/0220</t>
  </si>
  <si>
    <t>BTX/2018/0221</t>
  </si>
  <si>
    <t>BTX/2018/0222</t>
  </si>
  <si>
    <t>SU4875805299</t>
  </si>
  <si>
    <t>BTX/2018/0224</t>
  </si>
  <si>
    <t>BTX/2018/0225</t>
  </si>
  <si>
    <t>BTX/2018/0226</t>
  </si>
  <si>
    <t>BTX/2018/0227</t>
  </si>
  <si>
    <t>BTX/2018/0235</t>
  </si>
  <si>
    <t/>
  </si>
  <si>
    <t>BTX/2018/0236</t>
  </si>
  <si>
    <t>SS478009950</t>
  </si>
  <si>
    <t>BTX/2018/0237</t>
  </si>
  <si>
    <t>Start Bay</t>
  </si>
  <si>
    <t>B087J</t>
  </si>
  <si>
    <t>SX82504197</t>
  </si>
  <si>
    <t>Off Torcross</t>
  </si>
  <si>
    <t>Surf clams</t>
  </si>
  <si>
    <t>BTX/2018/0238</t>
  </si>
  <si>
    <t>BTX/2018/0239</t>
  </si>
  <si>
    <t>BTX/2018/0240</t>
  </si>
  <si>
    <t>BTX/2018/0254</t>
  </si>
  <si>
    <t>BTX/2018/0255</t>
  </si>
  <si>
    <t>BTX/2018/0256</t>
  </si>
  <si>
    <t>BTX/2018/0257</t>
  </si>
  <si>
    <t>BTX/2018/0263</t>
  </si>
  <si>
    <t>BTX/2018/0264</t>
  </si>
  <si>
    <t>BTX/2018/0268</t>
  </si>
  <si>
    <t>BTX/2018/0269</t>
  </si>
  <si>
    <t>BTX/2018/0270</t>
  </si>
  <si>
    <t>BTX/2018/0271</t>
  </si>
  <si>
    <t>BTX/2018/0272</t>
  </si>
  <si>
    <t>SY13687543</t>
  </si>
  <si>
    <t>BTX/2018/0273</t>
  </si>
  <si>
    <t>BTX/2018/0274</t>
  </si>
  <si>
    <t>BTX/2018/0285</t>
  </si>
  <si>
    <t xml:space="preserve">Additional water sample requested </t>
  </si>
  <si>
    <t>Chichester Harbour</t>
  </si>
  <si>
    <t>B018M</t>
  </si>
  <si>
    <t>Chichester DC</t>
  </si>
  <si>
    <t>SU74690448</t>
  </si>
  <si>
    <t>Emsworth</t>
  </si>
  <si>
    <t>108/18</t>
  </si>
  <si>
    <t>115/18</t>
  </si>
  <si>
    <t>116/18</t>
  </si>
  <si>
    <t>117/18</t>
  </si>
  <si>
    <t>118/18</t>
  </si>
  <si>
    <t>119/18</t>
  </si>
  <si>
    <t>120/18</t>
  </si>
  <si>
    <t>121/18</t>
  </si>
  <si>
    <t>BTX/2018/0288</t>
  </si>
  <si>
    <t>BTX/2018/0289</t>
  </si>
  <si>
    <t>BTX/2018/0290</t>
  </si>
  <si>
    <t>BTX/2018/0291</t>
  </si>
  <si>
    <t>BTX/2018/0292</t>
  </si>
  <si>
    <t>BTX/2018/0293</t>
  </si>
  <si>
    <t>BTX/2018/0294</t>
  </si>
  <si>
    <t>BTX/2018/0340</t>
  </si>
  <si>
    <t>BTX/2018/0341</t>
  </si>
  <si>
    <t>BTX/2018/0342</t>
  </si>
  <si>
    <t>BTX/2018/0343</t>
  </si>
  <si>
    <t>BTX/2018/0344</t>
  </si>
  <si>
    <t>B54BL</t>
  </si>
  <si>
    <t>SZ01818870</t>
  </si>
  <si>
    <t>BTX/2018/0345</t>
  </si>
  <si>
    <t>BTX/2018/0346</t>
  </si>
  <si>
    <t>BTX/2018/0347</t>
  </si>
  <si>
    <t>122/18</t>
  </si>
  <si>
    <t>123/18</t>
  </si>
  <si>
    <t>124/18</t>
  </si>
  <si>
    <t>125/18</t>
  </si>
  <si>
    <t>126/18</t>
  </si>
  <si>
    <t>127/18</t>
  </si>
  <si>
    <t>128/18</t>
  </si>
  <si>
    <t>129/18</t>
  </si>
  <si>
    <t>130/18</t>
  </si>
  <si>
    <t>132/18</t>
  </si>
  <si>
    <t>133/18</t>
  </si>
  <si>
    <t>135/18</t>
  </si>
  <si>
    <t>BTX/2018/0351</t>
  </si>
  <si>
    <t>BTX/2018/0352</t>
  </si>
  <si>
    <t>BTX/2018/0361</t>
  </si>
  <si>
    <t>BTX/2018/0362</t>
  </si>
  <si>
    <t>BTX/2018/0363</t>
  </si>
  <si>
    <t>BTX/2018/0364</t>
  </si>
  <si>
    <t>BTX/2018/0365</t>
  </si>
  <si>
    <t>BTX/2018/0366</t>
  </si>
  <si>
    <t>BTX/2018/0367</t>
  </si>
  <si>
    <t>BTX/2018/0368</t>
  </si>
  <si>
    <t>BTX/2018/0374</t>
  </si>
  <si>
    <t>TR10286690</t>
  </si>
  <si>
    <t>BTX/2018/0375</t>
  </si>
  <si>
    <t>BTX/2018/0376</t>
  </si>
  <si>
    <t>BTX/2018/0377</t>
  </si>
  <si>
    <t>BTX/2018/0378</t>
  </si>
  <si>
    <t>137/18</t>
  </si>
  <si>
    <t>138/18</t>
  </si>
  <si>
    <t>139/18</t>
  </si>
  <si>
    <t>Alex Milligan (Phytoplankton Taxonomist)</t>
  </si>
  <si>
    <t xml:space="preserve"> (additional flesh and water samples required):</t>
  </si>
  <si>
    <t>Alison Walton (Phytoplankton Taxonomist)</t>
  </si>
  <si>
    <t>Beth Bear (Phytoplankton Taxonomist)</t>
  </si>
  <si>
    <t>Alexandrium spp. (PSP) - 40 cells/litre</t>
  </si>
  <si>
    <t>Cheryl Crisp (Phytoplankton Taxonomist)</t>
  </si>
  <si>
    <t>Dinophysiaceae/Prorocentrum lima (DSP) - 100 cells/litre</t>
  </si>
  <si>
    <t>Rachel Beckett (Phytoplankton Taxonomist)</t>
  </si>
  <si>
    <t>Pseudo-nitzschia spp. (ASP) - 150,000 cells/litre</t>
  </si>
  <si>
    <t>Checker's Name (Job Title)</t>
  </si>
  <si>
    <t>BTX/2018/0382</t>
  </si>
  <si>
    <t>BTX/2018/0383</t>
  </si>
  <si>
    <t>BTX/2018/0384</t>
  </si>
  <si>
    <t>BTX/2018/0397</t>
  </si>
  <si>
    <t>BTX/2018/0398</t>
  </si>
  <si>
    <t>BTX/2018/0402</t>
  </si>
  <si>
    <t>BTX/2018/0403</t>
  </si>
  <si>
    <t>BTX/2018/0404</t>
  </si>
  <si>
    <t>BTX/2018/0405</t>
  </si>
  <si>
    <t>BTX/2018/0406</t>
  </si>
  <si>
    <t>BTX/2018/0407</t>
  </si>
  <si>
    <t>BTX/2018/0408</t>
  </si>
  <si>
    <t>BTX/2018/0409</t>
  </si>
  <si>
    <t>BTX/2018/0410</t>
  </si>
  <si>
    <r>
      <t xml:space="preserve">The </t>
    </r>
    <r>
      <rPr>
        <b/>
        <sz val="10"/>
        <rFont val="Arial"/>
        <family val="2"/>
      </rPr>
      <t>action (closure) levels</t>
    </r>
    <r>
      <rPr>
        <sz val="10"/>
        <rFont val="Arial"/>
        <family val="2"/>
      </rPr>
      <t xml:space="preserve"> for toxins in shellfish flesh are as follows:</t>
    </r>
  </si>
  <si>
    <r>
      <t>ASP &gt;20</t>
    </r>
    <r>
      <rPr>
        <sz val="10"/>
        <rFont val="Calibri"/>
        <family val="2"/>
      </rPr>
      <t>m</t>
    </r>
    <r>
      <rPr>
        <sz val="10"/>
        <rFont val="Arial"/>
        <family val="2"/>
      </rPr>
      <t>g Domoic/epi-Domoic acid per kg shellfish flesh</t>
    </r>
  </si>
  <si>
    <r>
      <t xml:space="preserve">Toxin concentrations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action level</t>
    </r>
  </si>
  <si>
    <t>NOT TESTED, SUBMITTED OUTSIDE ROUTINE TESTING FREQUENCY</t>
  </si>
  <si>
    <t>Additional water samples requested</t>
  </si>
  <si>
    <t>BTX/2018/0416</t>
  </si>
  <si>
    <t>BTX/2018/0417</t>
  </si>
  <si>
    <t>Dee</t>
  </si>
  <si>
    <t>B45AG</t>
  </si>
  <si>
    <t>Wirral BC</t>
  </si>
  <si>
    <t>SJ20158505</t>
  </si>
  <si>
    <t>West Kirby</t>
  </si>
  <si>
    <t>BTX/2018/0418</t>
  </si>
  <si>
    <t>BTX/2018/0419</t>
  </si>
  <si>
    <t>B70AI</t>
  </si>
  <si>
    <t>BTX/2018/0431</t>
  </si>
  <si>
    <t>Not tested</t>
  </si>
  <si>
    <t>Additional flesh sample requested</t>
  </si>
  <si>
    <t>BTX/2018/0432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</si>
</sst>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&quot;/15&quot;"/>
    <numFmt numFmtId="165" formatCode="#&quot;/13&quot;"/>
    <numFmt numFmtId="166" formatCode="0.0"/>
    <numFmt numFmtId="167" formatCode="#&quot;/16&quot;"/>
    <numFmt numFmtId="168" formatCode="#&quot;/17&quot;"/>
    <numFmt numFmtId="169" formatCode="#&quot;/18&quot;"/>
  </numFmts>
  <fonts count="38">
    <font>
      <sz val="10"/>
      <name val="Arial"/>
      <family val="0"/>
    </font>
    <font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0" xfId="59" applyFont="1" applyAlignment="1">
      <alignment horizontal="center" wrapText="1"/>
      <protection/>
    </xf>
    <xf numFmtId="0" fontId="0" fillId="0" borderId="0" xfId="59" applyFont="1">
      <alignment/>
      <protection/>
    </xf>
    <xf numFmtId="0" fontId="0" fillId="0" borderId="0" xfId="56" applyFont="1">
      <alignment/>
      <protection/>
    </xf>
    <xf numFmtId="0" fontId="0" fillId="0" borderId="0" xfId="59" applyFont="1" applyFill="1">
      <alignment/>
      <protection/>
    </xf>
    <xf numFmtId="0" fontId="0" fillId="0" borderId="0" xfId="56" applyFont="1" applyFill="1">
      <alignment/>
      <protection/>
    </xf>
    <xf numFmtId="14" fontId="0" fillId="0" borderId="0" xfId="59" applyNumberFormat="1" applyFont="1">
      <alignment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 wrapText="1"/>
    </xf>
    <xf numFmtId="14" fontId="0" fillId="0" borderId="0" xfId="56" applyNumberFormat="1" applyFont="1" applyFill="1" applyAlignment="1">
      <alignment horizontal="center"/>
      <protection/>
    </xf>
    <xf numFmtId="14" fontId="0" fillId="0" borderId="0" xfId="56" applyNumberFormat="1" applyFont="1" applyFill="1" applyAlignment="1">
      <alignment/>
      <protection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0" fontId="32" fillId="24" borderId="0" xfId="0" applyFont="1" applyFill="1" applyAlignment="1">
      <alignment/>
    </xf>
    <xf numFmtId="0" fontId="32" fillId="24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24" borderId="0" xfId="0" applyFont="1" applyFill="1" applyAlignment="1">
      <alignment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49" fontId="0" fillId="0" borderId="0" xfId="56" applyNumberFormat="1" applyFont="1" applyFill="1" applyAlignment="1">
      <alignment/>
      <protection/>
    </xf>
    <xf numFmtId="49" fontId="0" fillId="0" borderId="0" xfId="56" applyNumberFormat="1" applyFont="1" applyFill="1" applyAlignment="1">
      <alignment horizontal="center"/>
      <protection/>
    </xf>
    <xf numFmtId="0" fontId="0" fillId="0" borderId="0" xfId="56" applyNumberFormat="1" applyFont="1" applyFill="1" applyAlignment="1">
      <alignment horizontal="center"/>
      <protection/>
    </xf>
    <xf numFmtId="0" fontId="0" fillId="0" borderId="0" xfId="56" applyFont="1" applyFill="1" applyAlignment="1">
      <alignment horizontal="left"/>
      <protection/>
    </xf>
    <xf numFmtId="0" fontId="0" fillId="0" borderId="0" xfId="56" applyFont="1" applyFill="1" applyAlignment="1">
      <alignment wrapText="1"/>
      <protection/>
    </xf>
    <xf numFmtId="0" fontId="0" fillId="0" borderId="13" xfId="0" applyFont="1" applyFill="1" applyBorder="1" applyAlignment="1">
      <alignment/>
    </xf>
    <xf numFmtId="14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left" wrapText="1"/>
    </xf>
    <xf numFmtId="0" fontId="24" fillId="0" borderId="0" xfId="59" applyFont="1" applyFill="1">
      <alignment/>
      <protection/>
    </xf>
    <xf numFmtId="0" fontId="24" fillId="0" borderId="0" xfId="56" applyFont="1" applyFill="1">
      <alignment/>
      <protection/>
    </xf>
    <xf numFmtId="0" fontId="0" fillId="0" borderId="13" xfId="59" applyFont="1" applyFill="1" applyBorder="1" applyAlignment="1">
      <alignment horizontal="center"/>
      <protection/>
    </xf>
    <xf numFmtId="49" fontId="0" fillId="0" borderId="13" xfId="56" applyNumberFormat="1" applyFont="1" applyFill="1" applyBorder="1" applyAlignment="1">
      <alignment horizontal="center"/>
      <protection/>
    </xf>
    <xf numFmtId="14" fontId="0" fillId="0" borderId="13" xfId="56" applyNumberFormat="1" applyFont="1" applyFill="1" applyBorder="1" applyAlignment="1">
      <alignment horizontal="center"/>
      <protection/>
    </xf>
    <xf numFmtId="14" fontId="0" fillId="0" borderId="13" xfId="56" applyNumberFormat="1" applyFont="1" applyFill="1" applyBorder="1" applyAlignment="1">
      <alignment horizontal="left"/>
      <protection/>
    </xf>
    <xf numFmtId="0" fontId="0" fillId="0" borderId="13" xfId="59" applyFont="1" applyFill="1" applyBorder="1">
      <alignment/>
      <protection/>
    </xf>
    <xf numFmtId="0" fontId="0" fillId="0" borderId="13" xfId="59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/>
      <protection/>
    </xf>
    <xf numFmtId="0" fontId="0" fillId="0" borderId="13" xfId="56" applyFont="1" applyBorder="1">
      <alignment/>
      <protection/>
    </xf>
    <xf numFmtId="0" fontId="0" fillId="0" borderId="13" xfId="59" applyFont="1" applyBorder="1">
      <alignment/>
      <protection/>
    </xf>
    <xf numFmtId="14" fontId="0" fillId="0" borderId="13" xfId="56" applyNumberFormat="1" applyFont="1" applyBorder="1">
      <alignment/>
      <protection/>
    </xf>
    <xf numFmtId="49" fontId="0" fillId="0" borderId="13" xfId="56" applyNumberFormat="1" applyFont="1" applyBorder="1" applyAlignment="1">
      <alignment horizontal="center"/>
      <protection/>
    </xf>
    <xf numFmtId="14" fontId="0" fillId="0" borderId="13" xfId="59" applyNumberFormat="1" applyFont="1" applyBorder="1">
      <alignment/>
      <protection/>
    </xf>
    <xf numFmtId="0" fontId="0" fillId="0" borderId="13" xfId="59" applyFont="1" applyBorder="1" applyAlignment="1">
      <alignment horizontal="center"/>
      <protection/>
    </xf>
    <xf numFmtId="0" fontId="0" fillId="0" borderId="13" xfId="59" applyFont="1" applyBorder="1" applyAlignment="1">
      <alignment horizontal="left"/>
      <protection/>
    </xf>
    <xf numFmtId="0" fontId="0" fillId="25" borderId="13" xfId="59" applyFont="1" applyFill="1" applyBorder="1" applyAlignment="1">
      <alignment horizontal="center"/>
      <protection/>
    </xf>
    <xf numFmtId="0" fontId="0" fillId="0" borderId="13" xfId="61" applyFont="1" applyBorder="1">
      <alignment/>
      <protection/>
    </xf>
    <xf numFmtId="0" fontId="0" fillId="0" borderId="13" xfId="59" applyFont="1" applyBorder="1" applyAlignment="1">
      <alignment vertical="center"/>
      <protection/>
    </xf>
    <xf numFmtId="0" fontId="0" fillId="0" borderId="13" xfId="61" applyFont="1" applyBorder="1" applyAlignment="1">
      <alignment vertical="center"/>
      <protection/>
    </xf>
    <xf numFmtId="14" fontId="0" fillId="0" borderId="13" xfId="59" applyNumberFormat="1" applyFont="1" applyBorder="1" applyAlignment="1">
      <alignment vertical="center"/>
      <protection/>
    </xf>
    <xf numFmtId="0" fontId="0" fillId="0" borderId="13" xfId="59" applyFont="1" applyBorder="1" applyAlignment="1">
      <alignment horizontal="center" vertical="center"/>
      <protection/>
    </xf>
    <xf numFmtId="0" fontId="0" fillId="0" borderId="13" xfId="59" applyFont="1" applyBorder="1" applyAlignment="1">
      <alignment horizontal="left" vertical="center"/>
      <protection/>
    </xf>
    <xf numFmtId="0" fontId="0" fillId="26" borderId="13" xfId="59" applyFont="1" applyFill="1" applyBorder="1">
      <alignment/>
      <protection/>
    </xf>
    <xf numFmtId="0" fontId="0" fillId="0" borderId="13" xfId="59" applyFont="1" applyBorder="1" applyAlignment="1">
      <alignment/>
      <protection/>
    </xf>
    <xf numFmtId="0" fontId="0" fillId="0" borderId="13" xfId="56" applyFont="1" applyBorder="1" applyAlignment="1">
      <alignment/>
      <protection/>
    </xf>
    <xf numFmtId="0" fontId="0" fillId="0" borderId="13" xfId="62" applyFont="1" applyBorder="1" applyAlignment="1">
      <alignment/>
      <protection/>
    </xf>
    <xf numFmtId="14" fontId="0" fillId="0" borderId="13" xfId="56" applyNumberFormat="1" applyFont="1" applyBorder="1" applyAlignment="1">
      <alignment/>
      <protection/>
    </xf>
    <xf numFmtId="0" fontId="0" fillId="0" borderId="13" xfId="66" applyFont="1" applyBorder="1">
      <alignment/>
      <protection/>
    </xf>
    <xf numFmtId="0" fontId="0" fillId="0" borderId="13" xfId="65" applyFont="1" applyBorder="1">
      <alignment/>
      <protection/>
    </xf>
    <xf numFmtId="0" fontId="0" fillId="0" borderId="13" xfId="56" applyFont="1" applyFill="1" applyBorder="1">
      <alignment/>
      <protection/>
    </xf>
    <xf numFmtId="14" fontId="0" fillId="0" borderId="13" xfId="59" applyNumberFormat="1" applyFont="1" applyFill="1" applyBorder="1">
      <alignment/>
      <protection/>
    </xf>
    <xf numFmtId="0" fontId="0" fillId="0" borderId="13" xfId="59" applyFont="1" applyFill="1" applyBorder="1" applyAlignment="1">
      <alignment horizontal="left"/>
      <protection/>
    </xf>
    <xf numFmtId="14" fontId="0" fillId="0" borderId="13" xfId="56" applyNumberFormat="1" applyFont="1" applyFill="1" applyBorder="1" applyAlignment="1">
      <alignment/>
      <protection/>
    </xf>
    <xf numFmtId="169" fontId="0" fillId="0" borderId="13" xfId="56" applyNumberFormat="1" applyFont="1" applyFill="1" applyBorder="1" applyAlignment="1">
      <alignment horizontal="left"/>
      <protection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67" applyFont="1" applyBorder="1" applyAlignment="1">
      <alignment vertical="center"/>
      <protection/>
    </xf>
    <xf numFmtId="0" fontId="0" fillId="26" borderId="13" xfId="59" applyFont="1" applyFill="1" applyBorder="1" applyAlignment="1">
      <alignment horizontal="center"/>
      <protection/>
    </xf>
    <xf numFmtId="0" fontId="33" fillId="0" borderId="13" xfId="62" applyFont="1" applyBorder="1">
      <alignment/>
      <protection/>
    </xf>
    <xf numFmtId="169" fontId="0" fillId="0" borderId="13" xfId="0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27" borderId="13" xfId="59" applyFont="1" applyFill="1" applyBorder="1" applyAlignment="1">
      <alignment horizontal="center"/>
      <protection/>
    </xf>
    <xf numFmtId="0" fontId="0" fillId="0" borderId="13" xfId="63" applyFont="1" applyBorder="1">
      <alignment/>
      <protection/>
    </xf>
    <xf numFmtId="14" fontId="0" fillId="26" borderId="13" xfId="59" applyNumberFormat="1" applyFont="1" applyFill="1" applyBorder="1">
      <alignment/>
      <protection/>
    </xf>
    <xf numFmtId="14" fontId="0" fillId="0" borderId="13" xfId="59" applyNumberFormat="1" applyFont="1" applyFill="1" applyBorder="1" applyAlignment="1">
      <alignment horizontal="center"/>
      <protection/>
    </xf>
    <xf numFmtId="1" fontId="0" fillId="0" borderId="13" xfId="60" applyNumberFormat="1" applyFont="1" applyFill="1" applyBorder="1" applyAlignment="1">
      <alignment horizontal="center" vertical="center"/>
      <protection/>
    </xf>
    <xf numFmtId="166" fontId="0" fillId="0" borderId="13" xfId="60" applyNumberFormat="1" applyFont="1" applyFill="1" applyBorder="1" applyAlignment="1">
      <alignment horizontal="center" vertical="center"/>
      <protection/>
    </xf>
    <xf numFmtId="0" fontId="0" fillId="0" borderId="13" xfId="56" applyFont="1" applyFill="1" applyBorder="1" applyAlignment="1">
      <alignment horizontal="left" wrapText="1"/>
      <protection/>
    </xf>
    <xf numFmtId="0" fontId="24" fillId="0" borderId="13" xfId="56" applyFont="1" applyBorder="1">
      <alignment/>
      <protection/>
    </xf>
    <xf numFmtId="0" fontId="24" fillId="0" borderId="13" xfId="59" applyFont="1" applyBorder="1">
      <alignment/>
      <protection/>
    </xf>
    <xf numFmtId="0" fontId="24" fillId="0" borderId="13" xfId="0" applyFont="1" applyBorder="1" applyAlignment="1">
      <alignment/>
    </xf>
    <xf numFmtId="14" fontId="24" fillId="0" borderId="13" xfId="56" applyNumberFormat="1" applyFont="1" applyBorder="1">
      <alignment/>
      <protection/>
    </xf>
    <xf numFmtId="49" fontId="24" fillId="0" borderId="13" xfId="56" applyNumberFormat="1" applyFont="1" applyFill="1" applyBorder="1" applyAlignment="1">
      <alignment horizontal="center"/>
      <protection/>
    </xf>
    <xf numFmtId="49" fontId="24" fillId="0" borderId="13" xfId="56" applyNumberFormat="1" applyFont="1" applyBorder="1" applyAlignment="1">
      <alignment horizontal="center"/>
      <protection/>
    </xf>
    <xf numFmtId="14" fontId="24" fillId="0" borderId="13" xfId="56" applyNumberFormat="1" applyFont="1" applyFill="1" applyBorder="1" applyAlignment="1">
      <alignment horizontal="center"/>
      <protection/>
    </xf>
    <xf numFmtId="14" fontId="24" fillId="0" borderId="13" xfId="56" applyNumberFormat="1" applyFont="1" applyFill="1" applyBorder="1" applyAlignment="1">
      <alignment horizontal="left"/>
      <protection/>
    </xf>
    <xf numFmtId="0" fontId="24" fillId="0" borderId="13" xfId="59" applyFont="1" applyBorder="1" applyAlignment="1">
      <alignment vertical="center"/>
      <protection/>
    </xf>
    <xf numFmtId="0" fontId="24" fillId="0" borderId="13" xfId="61" applyFont="1" applyBorder="1" applyAlignment="1">
      <alignment vertical="center"/>
      <protection/>
    </xf>
    <xf numFmtId="14" fontId="24" fillId="0" borderId="13" xfId="59" applyNumberFormat="1" applyFont="1" applyBorder="1" applyAlignment="1">
      <alignment vertical="center"/>
      <protection/>
    </xf>
    <xf numFmtId="0" fontId="24" fillId="0" borderId="13" xfId="59" applyFont="1" applyBorder="1" applyAlignment="1">
      <alignment horizontal="center" vertical="center"/>
      <protection/>
    </xf>
    <xf numFmtId="0" fontId="24" fillId="0" borderId="13" xfId="59" applyFont="1" applyFill="1" applyBorder="1" applyAlignment="1">
      <alignment horizontal="center" vertical="center"/>
      <protection/>
    </xf>
    <xf numFmtId="0" fontId="24" fillId="0" borderId="13" xfId="59" applyFont="1" applyBorder="1" applyAlignment="1">
      <alignment horizontal="left" vertical="center"/>
      <protection/>
    </xf>
    <xf numFmtId="14" fontId="24" fillId="0" borderId="13" xfId="59" applyNumberFormat="1" applyFont="1" applyBorder="1">
      <alignment/>
      <protection/>
    </xf>
    <xf numFmtId="0" fontId="24" fillId="0" borderId="13" xfId="59" applyFont="1" applyBorder="1" applyAlignment="1">
      <alignment horizontal="center"/>
      <protection/>
    </xf>
    <xf numFmtId="0" fontId="24" fillId="0" borderId="13" xfId="59" applyFont="1" applyFill="1" applyBorder="1" applyAlignment="1">
      <alignment horizontal="center"/>
      <protection/>
    </xf>
    <xf numFmtId="0" fontId="24" fillId="0" borderId="13" xfId="59" applyFont="1" applyBorder="1" applyAlignment="1">
      <alignment horizontal="left"/>
      <protection/>
    </xf>
    <xf numFmtId="0" fontId="24" fillId="0" borderId="13" xfId="59" applyFont="1" applyFill="1" applyBorder="1">
      <alignment/>
      <protection/>
    </xf>
    <xf numFmtId="14" fontId="24" fillId="26" borderId="13" xfId="59" applyNumberFormat="1" applyFont="1" applyFill="1" applyBorder="1">
      <alignment/>
      <protection/>
    </xf>
    <xf numFmtId="0" fontId="24" fillId="0" borderId="13" xfId="62" applyFont="1" applyBorder="1" applyAlignment="1">
      <alignment/>
      <protection/>
    </xf>
    <xf numFmtId="0" fontId="24" fillId="0" borderId="13" xfId="63" applyFont="1" applyBorder="1">
      <alignment/>
      <protection/>
    </xf>
    <xf numFmtId="0" fontId="24" fillId="0" borderId="13" xfId="59" applyFont="1" applyBorder="1" applyAlignment="1">
      <alignment/>
      <protection/>
    </xf>
    <xf numFmtId="1" fontId="24" fillId="0" borderId="13" xfId="60" applyNumberFormat="1" applyFont="1" applyFill="1" applyBorder="1" applyAlignment="1">
      <alignment horizontal="center" vertical="center"/>
      <protection/>
    </xf>
    <xf numFmtId="166" fontId="24" fillId="0" borderId="13" xfId="60" applyNumberFormat="1" applyFont="1" applyFill="1" applyBorder="1" applyAlignment="1">
      <alignment horizontal="center" vertical="center"/>
      <protection/>
    </xf>
    <xf numFmtId="0" fontId="24" fillId="25" borderId="13" xfId="59" applyFont="1" applyFill="1" applyBorder="1" applyAlignment="1">
      <alignment horizontal="center"/>
      <protection/>
    </xf>
    <xf numFmtId="0" fontId="24" fillId="26" borderId="13" xfId="59" applyFont="1" applyFill="1" applyBorder="1">
      <alignment/>
      <protection/>
    </xf>
    <xf numFmtId="0" fontId="24" fillId="0" borderId="13" xfId="61" applyFont="1" applyBorder="1">
      <alignment/>
      <protection/>
    </xf>
    <xf numFmtId="14" fontId="24" fillId="0" borderId="13" xfId="61" applyNumberFormat="1" applyFont="1" applyBorder="1">
      <alignment/>
      <protection/>
    </xf>
    <xf numFmtId="0" fontId="24" fillId="0" borderId="13" xfId="59" applyFont="1" applyFill="1" applyBorder="1" applyAlignment="1">
      <alignment/>
      <protection/>
    </xf>
    <xf numFmtId="14" fontId="24" fillId="0" borderId="13" xfId="59" applyNumberFormat="1" applyFont="1" applyFill="1" applyBorder="1">
      <alignment/>
      <protection/>
    </xf>
    <xf numFmtId="1" fontId="24" fillId="0" borderId="13" xfId="0" applyNumberFormat="1" applyFont="1" applyFill="1" applyBorder="1" applyAlignment="1">
      <alignment horizontal="center" vertical="center"/>
    </xf>
    <xf numFmtId="166" fontId="24" fillId="0" borderId="13" xfId="0" applyNumberFormat="1" applyFont="1" applyFill="1" applyBorder="1" applyAlignment="1">
      <alignment horizontal="center" vertical="center"/>
    </xf>
    <xf numFmtId="14" fontId="24" fillId="25" borderId="13" xfId="59" applyNumberFormat="1" applyFont="1" applyFill="1" applyBorder="1" applyAlignment="1">
      <alignment horizontal="center"/>
      <protection/>
    </xf>
    <xf numFmtId="166" fontId="24" fillId="25" borderId="13" xfId="59" applyNumberFormat="1" applyFont="1" applyFill="1" applyBorder="1" applyAlignment="1">
      <alignment horizontal="center"/>
      <protection/>
    </xf>
    <xf numFmtId="0" fontId="24" fillId="0" borderId="13" xfId="66" applyFont="1" applyBorder="1">
      <alignment/>
      <protection/>
    </xf>
    <xf numFmtId="0" fontId="34" fillId="0" borderId="13" xfId="62" applyFont="1" applyBorder="1">
      <alignment/>
      <protection/>
    </xf>
    <xf numFmtId="0" fontId="24" fillId="0" borderId="13" xfId="65" applyFont="1" applyBorder="1">
      <alignment/>
      <protection/>
    </xf>
    <xf numFmtId="14" fontId="0" fillId="0" borderId="17" xfId="0" applyNumberFormat="1" applyFont="1" applyFill="1" applyBorder="1" applyAlignment="1">
      <alignment/>
    </xf>
    <xf numFmtId="0" fontId="35" fillId="0" borderId="13" xfId="59" applyFont="1" applyFill="1" applyBorder="1" applyAlignment="1">
      <alignment horizontal="center"/>
      <protection/>
    </xf>
    <xf numFmtId="49" fontId="0" fillId="0" borderId="0" xfId="56" applyNumberFormat="1" applyFont="1">
      <alignment/>
      <protection/>
    </xf>
    <xf numFmtId="14" fontId="0" fillId="0" borderId="0" xfId="56" applyNumberFormat="1" applyFont="1" applyFill="1">
      <alignment/>
      <protection/>
    </xf>
    <xf numFmtId="49" fontId="0" fillId="0" borderId="0" xfId="56" applyNumberFormat="1" applyFont="1" applyAlignment="1">
      <alignment horizontal="center"/>
      <protection/>
    </xf>
    <xf numFmtId="0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left"/>
      <protection/>
    </xf>
    <xf numFmtId="0" fontId="0" fillId="0" borderId="0" xfId="56" applyFont="1" applyAlignment="1">
      <alignment wrapText="1"/>
      <protection/>
    </xf>
    <xf numFmtId="0" fontId="2" fillId="0" borderId="13" xfId="0" applyFont="1" applyFill="1" applyBorder="1" applyAlignment="1">
      <alignment horizontal="left" wrapText="1"/>
    </xf>
    <xf numFmtId="0" fontId="2" fillId="0" borderId="0" xfId="59" applyFont="1">
      <alignment/>
      <protection/>
    </xf>
    <xf numFmtId="0" fontId="2" fillId="0" borderId="0" xfId="56" applyFont="1">
      <alignment/>
      <protection/>
    </xf>
    <xf numFmtId="0" fontId="20" fillId="0" borderId="0" xfId="56" applyFont="1">
      <alignment/>
      <protection/>
    </xf>
    <xf numFmtId="0" fontId="0" fillId="17" borderId="0" xfId="59" applyFont="1" applyFill="1">
      <alignment/>
      <protection/>
    </xf>
    <xf numFmtId="0" fontId="0" fillId="0" borderId="0" xfId="59" applyNumberFormat="1" applyFont="1" applyFill="1" applyBorder="1">
      <alignment/>
      <protection/>
    </xf>
    <xf numFmtId="0" fontId="0" fillId="28" borderId="0" xfId="59" applyFont="1" applyFill="1">
      <alignment/>
      <protection/>
    </xf>
    <xf numFmtId="0" fontId="0" fillId="20" borderId="0" xfId="59" applyFont="1" applyFill="1">
      <alignment/>
      <protection/>
    </xf>
    <xf numFmtId="14" fontId="0" fillId="0" borderId="17" xfId="56" applyNumberFormat="1" applyFont="1" applyFill="1" applyBorder="1" applyAlignment="1">
      <alignment/>
      <protection/>
    </xf>
    <xf numFmtId="0" fontId="0" fillId="0" borderId="0" xfId="56" applyFont="1" applyFill="1" applyAlignment="1">
      <alignment horizontal="center"/>
      <protection/>
    </xf>
    <xf numFmtId="169" fontId="2" fillId="0" borderId="0" xfId="56" applyNumberFormat="1" applyFont="1" applyBorder="1" applyAlignment="1">
      <alignment horizontal="center" wrapText="1"/>
      <protection/>
    </xf>
    <xf numFmtId="0" fontId="0" fillId="0" borderId="0" xfId="56">
      <alignment/>
      <protection/>
    </xf>
    <xf numFmtId="14" fontId="0" fillId="0" borderId="0" xfId="56" applyNumberFormat="1">
      <alignment/>
      <protection/>
    </xf>
    <xf numFmtId="169" fontId="0" fillId="0" borderId="0" xfId="56" applyNumberFormat="1">
      <alignment/>
      <protection/>
    </xf>
    <xf numFmtId="0" fontId="23" fillId="0" borderId="0" xfId="56" applyFont="1" applyBorder="1">
      <alignment/>
      <protection/>
    </xf>
    <xf numFmtId="0" fontId="0" fillId="0" borderId="0" xfId="56" applyBorder="1">
      <alignment/>
      <protection/>
    </xf>
    <xf numFmtId="0" fontId="0" fillId="0" borderId="0" xfId="56" applyFont="1" applyBorder="1">
      <alignment/>
      <protection/>
    </xf>
    <xf numFmtId="14" fontId="0" fillId="0" borderId="0" xfId="56" applyNumberFormat="1" applyBorder="1">
      <alignment/>
      <protection/>
    </xf>
    <xf numFmtId="0" fontId="36" fillId="0" borderId="0" xfId="56" applyFont="1" applyAlignment="1">
      <alignment wrapText="1"/>
      <protection/>
    </xf>
    <xf numFmtId="169" fontId="37" fillId="0" borderId="0" xfId="56" applyNumberFormat="1" applyFont="1" applyBorder="1" applyAlignment="1">
      <alignment horizontal="center" wrapText="1"/>
      <protection/>
    </xf>
    <xf numFmtId="169" fontId="0" fillId="0" borderId="0" xfId="56" applyNumberFormat="1" applyFont="1">
      <alignment/>
      <protection/>
    </xf>
    <xf numFmtId="169" fontId="23" fillId="0" borderId="0" xfId="56" applyNumberFormat="1" applyFont="1" applyBorder="1">
      <alignment/>
      <protection/>
    </xf>
    <xf numFmtId="169" fontId="0" fillId="17" borderId="0" xfId="56" applyNumberFormat="1" applyFont="1" applyFill="1">
      <alignment/>
      <protection/>
    </xf>
    <xf numFmtId="0" fontId="0" fillId="0" borderId="0" xfId="56" applyNumberFormat="1" applyFill="1" applyBorder="1">
      <alignment/>
      <protection/>
    </xf>
    <xf numFmtId="169" fontId="0" fillId="0" borderId="0" xfId="56" applyNumberFormat="1" applyBorder="1">
      <alignment/>
      <protection/>
    </xf>
    <xf numFmtId="49" fontId="0" fillId="0" borderId="0" xfId="56" applyNumberFormat="1">
      <alignment/>
      <protection/>
    </xf>
    <xf numFmtId="169" fontId="0" fillId="20" borderId="0" xfId="56" applyNumberFormat="1" applyFill="1">
      <alignment/>
      <protection/>
    </xf>
    <xf numFmtId="0" fontId="0" fillId="26" borderId="13" xfId="64" applyFont="1" applyFill="1" applyBorder="1">
      <alignment/>
      <protection/>
    </xf>
    <xf numFmtId="0" fontId="0" fillId="0" borderId="13" xfId="64" applyFont="1" applyBorder="1">
      <alignment/>
      <protection/>
    </xf>
    <xf numFmtId="14" fontId="0" fillId="0" borderId="13" xfId="61" applyNumberFormat="1" applyFont="1" applyBorder="1">
      <alignment/>
      <protection/>
    </xf>
    <xf numFmtId="0" fontId="2" fillId="0" borderId="13" xfId="59" applyFont="1" applyBorder="1" applyAlignment="1">
      <alignment horizontal="center" vertical="center" wrapText="1"/>
      <protection/>
    </xf>
    <xf numFmtId="0" fontId="2" fillId="0" borderId="14" xfId="59" applyFont="1" applyBorder="1" applyAlignment="1">
      <alignment horizontal="center" vertical="center" wrapText="1"/>
      <protection/>
    </xf>
    <xf numFmtId="0" fontId="2" fillId="0" borderId="16" xfId="59" applyFont="1" applyBorder="1" applyAlignment="1">
      <alignment horizontal="center" vertical="center" wrapText="1"/>
      <protection/>
    </xf>
    <xf numFmtId="49" fontId="2" fillId="0" borderId="13" xfId="56" applyNumberFormat="1" applyFont="1" applyFill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 wrapText="1"/>
      <protection/>
    </xf>
    <xf numFmtId="0" fontId="2" fillId="0" borderId="16" xfId="59" applyFont="1" applyFill="1" applyBorder="1" applyAlignment="1">
      <alignment horizontal="center" wrapText="1"/>
      <protection/>
    </xf>
    <xf numFmtId="0" fontId="2" fillId="0" borderId="14" xfId="59" applyFont="1" applyBorder="1" applyAlignment="1">
      <alignment horizontal="center" wrapText="1"/>
      <protection/>
    </xf>
    <xf numFmtId="0" fontId="2" fillId="0" borderId="16" xfId="59" applyFont="1" applyBorder="1" applyAlignment="1">
      <alignment horizontal="center" wrapText="1"/>
      <protection/>
    </xf>
    <xf numFmtId="14" fontId="2" fillId="0" borderId="13" xfId="59" applyNumberFormat="1" applyFont="1" applyBorder="1" applyAlignment="1">
      <alignment horizontal="center" vertical="center" wrapText="1"/>
      <protection/>
    </xf>
    <xf numFmtId="0" fontId="2" fillId="20" borderId="11" xfId="56" applyFont="1" applyFill="1" applyBorder="1" applyAlignment="1">
      <alignment horizontal="center" wrapText="1"/>
      <protection/>
    </xf>
    <xf numFmtId="0" fontId="2" fillId="20" borderId="12" xfId="56" applyFont="1" applyFill="1" applyBorder="1" applyAlignment="1">
      <alignment horizontal="center" wrapText="1"/>
      <protection/>
    </xf>
    <xf numFmtId="0" fontId="2" fillId="20" borderId="17" xfId="56" applyFont="1" applyFill="1" applyBorder="1" applyAlignment="1">
      <alignment horizontal="center" wrapText="1"/>
      <protection/>
    </xf>
    <xf numFmtId="0" fontId="2" fillId="27" borderId="11" xfId="0" applyFont="1" applyFill="1" applyBorder="1" applyAlignment="1">
      <alignment horizontal="center"/>
    </xf>
    <xf numFmtId="0" fontId="2" fillId="27" borderId="12" xfId="0" applyFont="1" applyFill="1" applyBorder="1" applyAlignment="1">
      <alignment horizontal="center"/>
    </xf>
    <xf numFmtId="0" fontId="2" fillId="27" borderId="17" xfId="0" applyFont="1" applyFill="1" applyBorder="1" applyAlignment="1">
      <alignment horizontal="center"/>
    </xf>
    <xf numFmtId="0" fontId="2" fillId="27" borderId="11" xfId="56" applyFont="1" applyFill="1" applyBorder="1" applyAlignment="1">
      <alignment horizontal="center"/>
      <protection/>
    </xf>
    <xf numFmtId="0" fontId="2" fillId="27" borderId="12" xfId="56" applyFont="1" applyFill="1" applyBorder="1" applyAlignment="1">
      <alignment horizontal="center"/>
      <protection/>
    </xf>
    <xf numFmtId="0" fontId="2" fillId="27" borderId="17" xfId="56" applyFont="1" applyFill="1" applyBorder="1" applyAlignment="1">
      <alignment horizontal="center"/>
      <protection/>
    </xf>
    <xf numFmtId="49" fontId="2" fillId="0" borderId="14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3" xfId="0" applyBorder="1" applyAlignment="1">
      <alignment horizontal="right"/>
    </xf>
    <xf numFmtId="0" fontId="2" fillId="0" borderId="24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6" xfId="0" applyNumberFormat="1" applyFont="1" applyBorder="1" applyAlignment="1">
      <alignment horizontal="center" wrapText="1"/>
    </xf>
    <xf numFmtId="14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_Flesh results" xfId="61"/>
    <cellStyle name="Normal_Flesh results_1 2" xfId="62"/>
    <cellStyle name="Normal_Flesh results_2" xfId="63"/>
    <cellStyle name="Normal_Flesh results_3" xfId="64"/>
    <cellStyle name="Normal_Flesh results_4" xfId="65"/>
    <cellStyle name="Normal_Flesh results_5" xfId="66"/>
    <cellStyle name="Normal_Flesh results_6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278"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/>
    <dxf>
      <font>
        <color theme="1"/>
      </font>
      <fill>
        <patternFill>
          <bgColor rgb="FFFF0000"/>
        </patternFill>
      </fill>
    </dxf>
    <dxf/>
    <dxf/>
    <dxf>
      <font>
        <b/>
        <i val="0"/>
        <color auto="1"/>
      </font>
      <fill>
        <patternFill>
          <bgColor rgb="FFFF0000"/>
        </patternFill>
      </fill>
    </dxf>
    <dxf/>
    <dxf/>
    <dxf>
      <font>
        <color theme="1"/>
      </font>
      <fill>
        <patternFill>
          <bgColor rgb="FFFF0000"/>
        </patternFill>
      </fill>
    </dxf>
    <dxf/>
    <dxf/>
    <dxf>
      <font>
        <b/>
        <i val="0"/>
        <color auto="1"/>
      </font>
      <fill>
        <patternFill>
          <bgColor rgb="FFFF0000"/>
        </patternFill>
      </fill>
    </dxf>
    <dxf/>
    <dxf/>
    <dxf>
      <font>
        <color theme="1"/>
      </font>
      <fill>
        <patternFill>
          <bgColor rgb="FFFF0000"/>
        </patternFill>
      </fill>
    </dxf>
    <dxf/>
    <dxf/>
    <dxf>
      <font>
        <b/>
        <i val="0"/>
        <color auto="1"/>
      </font>
      <fill>
        <patternFill>
          <bgColor rgb="FFFF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5"/>
  <sheetViews>
    <sheetView tabSelected="1" zoomScale="70" zoomScaleNormal="70" zoomScalePageLayoutView="0" workbookViewId="0" topLeftCell="A137">
      <selection activeCell="D168" sqref="D168"/>
    </sheetView>
  </sheetViews>
  <sheetFormatPr defaultColWidth="9.140625" defaultRowHeight="12.75"/>
  <cols>
    <col min="1" max="1" width="16.140625" style="4" customWidth="1"/>
    <col min="2" max="2" width="31.57421875" style="4" customWidth="1"/>
    <col min="3" max="3" width="9.140625" style="4" customWidth="1"/>
    <col min="4" max="4" width="30.140625" style="4" bestFit="1" customWidth="1"/>
    <col min="5" max="5" width="18.7109375" style="4" customWidth="1"/>
    <col min="6" max="6" width="28.57421875" style="4" bestFit="1" customWidth="1"/>
    <col min="7" max="7" width="12.57421875" style="8" customWidth="1"/>
    <col min="8" max="8" width="14.421875" style="8" customWidth="1"/>
    <col min="9" max="9" width="17.28125" style="4" customWidth="1"/>
    <col min="10" max="11" width="16.421875" style="4" customWidth="1"/>
    <col min="12" max="12" width="14.140625" style="4" customWidth="1"/>
    <col min="13" max="15" width="13.28125" style="4" customWidth="1"/>
    <col min="16" max="16" width="15.8515625" style="4" bestFit="1" customWidth="1"/>
    <col min="17" max="17" width="36.7109375" style="4" customWidth="1"/>
    <col min="18" max="16384" width="9.140625" style="4" customWidth="1"/>
  </cols>
  <sheetData>
    <row r="1" spans="1:17" ht="30" customHeight="1">
      <c r="A1" s="184" t="s">
        <v>0</v>
      </c>
      <c r="B1" s="184" t="s">
        <v>8</v>
      </c>
      <c r="C1" s="184" t="s">
        <v>1</v>
      </c>
      <c r="D1" s="184" t="s">
        <v>2</v>
      </c>
      <c r="E1" s="184" t="s">
        <v>3</v>
      </c>
      <c r="F1" s="184" t="s">
        <v>9</v>
      </c>
      <c r="G1" s="192" t="s">
        <v>4</v>
      </c>
      <c r="H1" s="192" t="s">
        <v>5</v>
      </c>
      <c r="I1" s="184" t="s">
        <v>6</v>
      </c>
      <c r="J1" s="185" t="s">
        <v>24</v>
      </c>
      <c r="K1" s="185" t="s">
        <v>28</v>
      </c>
      <c r="L1" s="190" t="s">
        <v>51</v>
      </c>
      <c r="M1" s="188" t="s">
        <v>52</v>
      </c>
      <c r="N1" s="188" t="s">
        <v>53</v>
      </c>
      <c r="O1" s="190" t="s">
        <v>54</v>
      </c>
      <c r="P1" s="187" t="s">
        <v>23</v>
      </c>
      <c r="Q1" s="184" t="s">
        <v>7</v>
      </c>
    </row>
    <row r="2" spans="1:17" s="3" customFormat="1" ht="49.5" customHeight="1">
      <c r="A2" s="184"/>
      <c r="B2" s="184"/>
      <c r="C2" s="184"/>
      <c r="D2" s="184"/>
      <c r="E2" s="184"/>
      <c r="F2" s="184"/>
      <c r="G2" s="192"/>
      <c r="H2" s="192"/>
      <c r="I2" s="184"/>
      <c r="J2" s="186"/>
      <c r="K2" s="186"/>
      <c r="L2" s="191"/>
      <c r="M2" s="189"/>
      <c r="N2" s="189"/>
      <c r="O2" s="191"/>
      <c r="P2" s="187"/>
      <c r="Q2" s="184"/>
    </row>
    <row r="3" spans="1:28" s="7" customFormat="1" ht="12">
      <c r="A3" s="67" t="s">
        <v>305</v>
      </c>
      <c r="B3" s="67" t="s">
        <v>102</v>
      </c>
      <c r="C3" s="67" t="s">
        <v>103</v>
      </c>
      <c r="D3" s="67" t="s">
        <v>104</v>
      </c>
      <c r="E3" s="80" t="s">
        <v>105</v>
      </c>
      <c r="F3" s="67" t="s">
        <v>106</v>
      </c>
      <c r="G3" s="70">
        <v>43102</v>
      </c>
      <c r="H3" s="70">
        <v>43103</v>
      </c>
      <c r="I3" s="67" t="s">
        <v>107</v>
      </c>
      <c r="J3" s="59" t="s">
        <v>61</v>
      </c>
      <c r="K3" s="59"/>
      <c r="L3" s="71"/>
      <c r="M3" s="59" t="s">
        <v>62</v>
      </c>
      <c r="N3" s="59" t="s">
        <v>62</v>
      </c>
      <c r="O3" s="59" t="s">
        <v>62</v>
      </c>
      <c r="P3" s="59" t="s">
        <v>63</v>
      </c>
      <c r="Q3" s="72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s="7" customFormat="1" ht="12">
      <c r="A4" s="67" t="s">
        <v>306</v>
      </c>
      <c r="B4" s="67" t="s">
        <v>108</v>
      </c>
      <c r="C4" s="67" t="s">
        <v>109</v>
      </c>
      <c r="D4" s="67" t="s">
        <v>104</v>
      </c>
      <c r="E4" s="67" t="s">
        <v>110</v>
      </c>
      <c r="F4" s="67" t="s">
        <v>111</v>
      </c>
      <c r="G4" s="70">
        <v>43102</v>
      </c>
      <c r="H4" s="70">
        <v>43103</v>
      </c>
      <c r="I4" s="67" t="s">
        <v>107</v>
      </c>
      <c r="J4" s="59" t="s">
        <v>61</v>
      </c>
      <c r="K4" s="59"/>
      <c r="L4" s="71"/>
      <c r="M4" s="59" t="s">
        <v>62</v>
      </c>
      <c r="N4" s="59" t="s">
        <v>62</v>
      </c>
      <c r="O4" s="59" t="s">
        <v>62</v>
      </c>
      <c r="P4" s="59" t="s">
        <v>63</v>
      </c>
      <c r="Q4" s="72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s="7" customFormat="1" ht="12.75" customHeight="1">
      <c r="A5" s="67" t="s">
        <v>307</v>
      </c>
      <c r="B5" s="67" t="s">
        <v>308</v>
      </c>
      <c r="C5" s="67" t="s">
        <v>309</v>
      </c>
      <c r="D5" s="67" t="s">
        <v>310</v>
      </c>
      <c r="E5" s="67" t="s">
        <v>311</v>
      </c>
      <c r="F5" s="67" t="s">
        <v>312</v>
      </c>
      <c r="G5" s="70">
        <v>43103</v>
      </c>
      <c r="H5" s="70">
        <v>43104</v>
      </c>
      <c r="I5" s="67" t="s">
        <v>313</v>
      </c>
      <c r="J5" s="59" t="s">
        <v>61</v>
      </c>
      <c r="K5" s="59"/>
      <c r="L5" s="71"/>
      <c r="M5" s="59" t="s">
        <v>62</v>
      </c>
      <c r="N5" s="59" t="s">
        <v>62</v>
      </c>
      <c r="O5" s="59" t="s">
        <v>62</v>
      </c>
      <c r="P5" s="59" t="s">
        <v>63</v>
      </c>
      <c r="Q5" s="72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s="7" customFormat="1" ht="12">
      <c r="A6" s="67" t="s">
        <v>314</v>
      </c>
      <c r="B6" s="67" t="s">
        <v>147</v>
      </c>
      <c r="C6" s="67" t="s">
        <v>148</v>
      </c>
      <c r="D6" s="67" t="s">
        <v>149</v>
      </c>
      <c r="E6" s="67" t="s">
        <v>150</v>
      </c>
      <c r="F6" s="67" t="s">
        <v>151</v>
      </c>
      <c r="G6" s="70">
        <v>43103</v>
      </c>
      <c r="H6" s="70">
        <v>43104</v>
      </c>
      <c r="I6" s="67" t="s">
        <v>101</v>
      </c>
      <c r="J6" s="59" t="s">
        <v>61</v>
      </c>
      <c r="K6" s="59"/>
      <c r="L6" s="71"/>
      <c r="M6" s="59" t="s">
        <v>62</v>
      </c>
      <c r="N6" s="59" t="s">
        <v>62</v>
      </c>
      <c r="O6" s="59" t="s">
        <v>62</v>
      </c>
      <c r="P6" s="59" t="s">
        <v>63</v>
      </c>
      <c r="Q6" s="72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s="7" customFormat="1" ht="12.75" customHeight="1">
      <c r="A7" s="82" t="s">
        <v>315</v>
      </c>
      <c r="B7" s="83" t="s">
        <v>210</v>
      </c>
      <c r="C7" s="65" t="s">
        <v>211</v>
      </c>
      <c r="D7" s="81" t="s">
        <v>212</v>
      </c>
      <c r="E7" s="83" t="s">
        <v>213</v>
      </c>
      <c r="F7" s="83" t="s">
        <v>214</v>
      </c>
      <c r="G7" s="84">
        <v>43104</v>
      </c>
      <c r="H7" s="84">
        <v>43105</v>
      </c>
      <c r="I7" s="81" t="s">
        <v>101</v>
      </c>
      <c r="J7" s="60" t="s">
        <v>61</v>
      </c>
      <c r="K7" s="60"/>
      <c r="L7" s="69"/>
      <c r="M7" s="60" t="s">
        <v>62</v>
      </c>
      <c r="N7" s="60" t="s">
        <v>62</v>
      </c>
      <c r="O7" s="61" t="s">
        <v>62</v>
      </c>
      <c r="P7" s="61" t="s">
        <v>63</v>
      </c>
      <c r="Q7" s="62"/>
      <c r="R7" s="37"/>
      <c r="S7" s="37"/>
      <c r="T7" s="37"/>
      <c r="U7" s="49"/>
      <c r="V7" s="38"/>
      <c r="W7" s="50"/>
      <c r="X7" s="50"/>
      <c r="Y7" s="51"/>
      <c r="Z7" s="50"/>
      <c r="AA7" s="52"/>
      <c r="AB7" s="53"/>
    </row>
    <row r="8" spans="1:28" s="7" customFormat="1" ht="12.75" customHeight="1">
      <c r="A8" s="67" t="s">
        <v>316</v>
      </c>
      <c r="B8" s="67" t="s">
        <v>317</v>
      </c>
      <c r="C8" s="67" t="s">
        <v>318</v>
      </c>
      <c r="D8" s="67" t="s">
        <v>319</v>
      </c>
      <c r="E8" s="67" t="s">
        <v>320</v>
      </c>
      <c r="F8" s="67" t="s">
        <v>321</v>
      </c>
      <c r="G8" s="70">
        <v>43104</v>
      </c>
      <c r="H8" s="70">
        <v>43105</v>
      </c>
      <c r="I8" s="67" t="s">
        <v>77</v>
      </c>
      <c r="J8" s="59" t="s">
        <v>61</v>
      </c>
      <c r="K8" s="59"/>
      <c r="L8" s="71"/>
      <c r="M8" s="59" t="s">
        <v>62</v>
      </c>
      <c r="N8" s="59" t="s">
        <v>62</v>
      </c>
      <c r="O8" s="59" t="s">
        <v>62</v>
      </c>
      <c r="P8" s="59" t="s">
        <v>63</v>
      </c>
      <c r="Q8" s="72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17" s="6" customFormat="1" ht="12.75" customHeight="1">
      <c r="A9" s="67" t="s">
        <v>322</v>
      </c>
      <c r="B9" s="67" t="s">
        <v>166</v>
      </c>
      <c r="C9" s="67" t="s">
        <v>174</v>
      </c>
      <c r="D9" s="67" t="s">
        <v>113</v>
      </c>
      <c r="E9" s="67" t="s">
        <v>175</v>
      </c>
      <c r="F9" s="67" t="s">
        <v>176</v>
      </c>
      <c r="G9" s="70">
        <v>43108</v>
      </c>
      <c r="H9" s="70">
        <v>43109</v>
      </c>
      <c r="I9" s="67" t="s">
        <v>60</v>
      </c>
      <c r="J9" s="59" t="s">
        <v>61</v>
      </c>
      <c r="K9" s="59"/>
      <c r="L9" s="71"/>
      <c r="M9" s="59" t="s">
        <v>62</v>
      </c>
      <c r="N9" s="59" t="s">
        <v>62</v>
      </c>
      <c r="O9" s="59" t="s">
        <v>62</v>
      </c>
      <c r="P9" s="59" t="s">
        <v>63</v>
      </c>
      <c r="Q9" s="72"/>
    </row>
    <row r="10" spans="1:28" s="7" customFormat="1" ht="12.75" customHeight="1">
      <c r="A10" s="67" t="s">
        <v>323</v>
      </c>
      <c r="B10" s="67" t="s">
        <v>257</v>
      </c>
      <c r="C10" s="67" t="s">
        <v>258</v>
      </c>
      <c r="D10" s="67" t="s">
        <v>259</v>
      </c>
      <c r="E10" s="67" t="s">
        <v>260</v>
      </c>
      <c r="F10" s="67" t="s">
        <v>261</v>
      </c>
      <c r="G10" s="70">
        <v>43108</v>
      </c>
      <c r="H10" s="70">
        <v>43109</v>
      </c>
      <c r="I10" s="67" t="s">
        <v>60</v>
      </c>
      <c r="J10" s="59" t="s">
        <v>61</v>
      </c>
      <c r="K10" s="59"/>
      <c r="L10" s="71"/>
      <c r="M10" s="59" t="s">
        <v>62</v>
      </c>
      <c r="N10" s="59" t="s">
        <v>62</v>
      </c>
      <c r="O10" s="59" t="s">
        <v>62</v>
      </c>
      <c r="P10" s="59" t="s">
        <v>63</v>
      </c>
      <c r="Q10" s="72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s="7" customFormat="1" ht="12.75" customHeight="1">
      <c r="A11" s="67" t="s">
        <v>324</v>
      </c>
      <c r="B11" s="67" t="s">
        <v>166</v>
      </c>
      <c r="C11" s="67" t="s">
        <v>167</v>
      </c>
      <c r="D11" s="67" t="s">
        <v>113</v>
      </c>
      <c r="E11" s="67" t="s">
        <v>168</v>
      </c>
      <c r="F11" s="67" t="s">
        <v>169</v>
      </c>
      <c r="G11" s="70">
        <v>43108</v>
      </c>
      <c r="H11" s="70">
        <v>43109</v>
      </c>
      <c r="I11" s="67" t="s">
        <v>107</v>
      </c>
      <c r="J11" s="59" t="s">
        <v>61</v>
      </c>
      <c r="K11" s="59"/>
      <c r="L11" s="71"/>
      <c r="M11" s="59" t="s">
        <v>62</v>
      </c>
      <c r="N11" s="59" t="s">
        <v>62</v>
      </c>
      <c r="O11" s="59" t="s">
        <v>62</v>
      </c>
      <c r="P11" s="59" t="s">
        <v>63</v>
      </c>
      <c r="Q11" s="72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s="7" customFormat="1" ht="12.75" customHeight="1">
      <c r="A12" s="67" t="s">
        <v>325</v>
      </c>
      <c r="B12" s="67" t="s">
        <v>227</v>
      </c>
      <c r="C12" s="67" t="s">
        <v>228</v>
      </c>
      <c r="D12" s="67" t="s">
        <v>229</v>
      </c>
      <c r="E12" s="67" t="s">
        <v>230</v>
      </c>
      <c r="F12" s="67" t="s">
        <v>231</v>
      </c>
      <c r="G12" s="70">
        <v>43108</v>
      </c>
      <c r="H12" s="70">
        <v>43109</v>
      </c>
      <c r="I12" s="67" t="s">
        <v>60</v>
      </c>
      <c r="J12" s="59" t="s">
        <v>61</v>
      </c>
      <c r="K12" s="59"/>
      <c r="L12" s="69"/>
      <c r="M12" s="60" t="s">
        <v>62</v>
      </c>
      <c r="N12" s="60" t="s">
        <v>62</v>
      </c>
      <c r="O12" s="61" t="s">
        <v>62</v>
      </c>
      <c r="P12" s="59" t="s">
        <v>63</v>
      </c>
      <c r="Q12" s="62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s="7" customFormat="1" ht="12.75" customHeight="1">
      <c r="A13" s="67" t="s">
        <v>326</v>
      </c>
      <c r="B13" s="75" t="s">
        <v>327</v>
      </c>
      <c r="C13" s="96" t="s">
        <v>328</v>
      </c>
      <c r="D13" s="75" t="s">
        <v>329</v>
      </c>
      <c r="E13" s="96" t="s">
        <v>330</v>
      </c>
      <c r="F13" s="96" t="s">
        <v>331</v>
      </c>
      <c r="G13" s="70">
        <v>43108</v>
      </c>
      <c r="H13" s="70">
        <v>43109</v>
      </c>
      <c r="I13" s="75" t="s">
        <v>101</v>
      </c>
      <c r="J13" s="59" t="s">
        <v>61</v>
      </c>
      <c r="K13" s="59"/>
      <c r="L13" s="78"/>
      <c r="M13" s="64" t="s">
        <v>62</v>
      </c>
      <c r="N13" s="64" t="s">
        <v>62</v>
      </c>
      <c r="O13" s="64" t="s">
        <v>62</v>
      </c>
      <c r="P13" s="59" t="s">
        <v>63</v>
      </c>
      <c r="Q13" s="79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17" s="6" customFormat="1" ht="12.75" customHeight="1">
      <c r="A14" s="67" t="s">
        <v>332</v>
      </c>
      <c r="B14" s="67" t="s">
        <v>191</v>
      </c>
      <c r="C14" s="67" t="s">
        <v>192</v>
      </c>
      <c r="D14" s="67" t="s">
        <v>82</v>
      </c>
      <c r="E14" s="67" t="s">
        <v>193</v>
      </c>
      <c r="F14" s="67" t="s">
        <v>194</v>
      </c>
      <c r="G14" s="70">
        <v>43108</v>
      </c>
      <c r="H14" s="70">
        <v>43109</v>
      </c>
      <c r="I14" s="67" t="s">
        <v>101</v>
      </c>
      <c r="J14" s="59" t="s">
        <v>61</v>
      </c>
      <c r="K14" s="59"/>
      <c r="L14" s="71"/>
      <c r="M14" s="59" t="s">
        <v>62</v>
      </c>
      <c r="N14" s="59" t="s">
        <v>62</v>
      </c>
      <c r="O14" s="59" t="s">
        <v>62</v>
      </c>
      <c r="P14" s="59" t="s">
        <v>63</v>
      </c>
      <c r="Q14" s="72"/>
    </row>
    <row r="15" spans="1:28" s="7" customFormat="1" ht="12.75" customHeight="1">
      <c r="A15" s="67" t="s">
        <v>333</v>
      </c>
      <c r="B15" s="67" t="s">
        <v>177</v>
      </c>
      <c r="C15" s="67" t="s">
        <v>178</v>
      </c>
      <c r="D15" s="67" t="s">
        <v>179</v>
      </c>
      <c r="E15" s="67" t="s">
        <v>180</v>
      </c>
      <c r="F15" s="67" t="s">
        <v>181</v>
      </c>
      <c r="G15" s="70">
        <v>43109</v>
      </c>
      <c r="H15" s="70">
        <v>43110</v>
      </c>
      <c r="I15" s="67" t="s">
        <v>60</v>
      </c>
      <c r="J15" s="59" t="s">
        <v>61</v>
      </c>
      <c r="K15" s="59"/>
      <c r="L15" s="59"/>
      <c r="M15" s="59" t="s">
        <v>62</v>
      </c>
      <c r="N15" s="59" t="s">
        <v>62</v>
      </c>
      <c r="O15" s="59" t="s">
        <v>62</v>
      </c>
      <c r="P15" s="97" t="s">
        <v>63</v>
      </c>
      <c r="Q15" s="72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s="7" customFormat="1" ht="12">
      <c r="A16" s="67" t="s">
        <v>334</v>
      </c>
      <c r="B16" s="67" t="s">
        <v>335</v>
      </c>
      <c r="C16" s="98" t="s">
        <v>336</v>
      </c>
      <c r="D16" s="67" t="s">
        <v>337</v>
      </c>
      <c r="E16" s="98" t="s">
        <v>338</v>
      </c>
      <c r="F16" s="98" t="s">
        <v>339</v>
      </c>
      <c r="G16" s="70">
        <v>43107</v>
      </c>
      <c r="H16" s="70">
        <v>43110</v>
      </c>
      <c r="I16" s="98" t="s">
        <v>60</v>
      </c>
      <c r="J16" s="59" t="s">
        <v>61</v>
      </c>
      <c r="K16" s="59"/>
      <c r="L16" s="59"/>
      <c r="M16" s="59" t="s">
        <v>62</v>
      </c>
      <c r="N16" s="59" t="s">
        <v>62</v>
      </c>
      <c r="O16" s="59" t="s">
        <v>62</v>
      </c>
      <c r="P16" s="97" t="s">
        <v>63</v>
      </c>
      <c r="Q16" s="72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s="7" customFormat="1" ht="15.75" customHeight="1">
      <c r="A17" s="67" t="s">
        <v>340</v>
      </c>
      <c r="B17" s="67" t="s">
        <v>341</v>
      </c>
      <c r="C17" s="98" t="s">
        <v>342</v>
      </c>
      <c r="D17" s="67" t="s">
        <v>337</v>
      </c>
      <c r="E17" s="98" t="s">
        <v>343</v>
      </c>
      <c r="F17" s="98" t="s">
        <v>344</v>
      </c>
      <c r="G17" s="70">
        <v>43108</v>
      </c>
      <c r="H17" s="70">
        <v>43110</v>
      </c>
      <c r="I17" s="98" t="s">
        <v>60</v>
      </c>
      <c r="J17" s="59" t="s">
        <v>61</v>
      </c>
      <c r="K17" s="59"/>
      <c r="L17" s="59"/>
      <c r="M17" s="59" t="s">
        <v>62</v>
      </c>
      <c r="N17" s="59" t="s">
        <v>62</v>
      </c>
      <c r="O17" s="59" t="s">
        <v>62</v>
      </c>
      <c r="P17" s="97" t="s">
        <v>63</v>
      </c>
      <c r="Q17" s="72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s="7" customFormat="1" ht="15.75" customHeight="1">
      <c r="A18" s="67" t="s">
        <v>345</v>
      </c>
      <c r="B18" s="67" t="s">
        <v>277</v>
      </c>
      <c r="C18" s="67" t="s">
        <v>278</v>
      </c>
      <c r="D18" s="67" t="s">
        <v>259</v>
      </c>
      <c r="E18" s="67" t="s">
        <v>279</v>
      </c>
      <c r="F18" s="67" t="s">
        <v>280</v>
      </c>
      <c r="G18" s="70">
        <v>43109</v>
      </c>
      <c r="H18" s="70">
        <v>43110</v>
      </c>
      <c r="I18" s="67" t="s">
        <v>101</v>
      </c>
      <c r="J18" s="59" t="s">
        <v>61</v>
      </c>
      <c r="K18" s="59"/>
      <c r="L18" s="59"/>
      <c r="M18" s="59" t="s">
        <v>62</v>
      </c>
      <c r="N18" s="59" t="s">
        <v>62</v>
      </c>
      <c r="O18" s="59" t="s">
        <v>62</v>
      </c>
      <c r="P18" s="97" t="s">
        <v>63</v>
      </c>
      <c r="Q18" s="72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s="7" customFormat="1" ht="12">
      <c r="A19" s="67" t="s">
        <v>346</v>
      </c>
      <c r="B19" s="67" t="s">
        <v>232</v>
      </c>
      <c r="C19" s="67" t="s">
        <v>233</v>
      </c>
      <c r="D19" s="67" t="s">
        <v>87</v>
      </c>
      <c r="E19" s="67" t="s">
        <v>234</v>
      </c>
      <c r="F19" s="67" t="s">
        <v>263</v>
      </c>
      <c r="G19" s="70">
        <v>43109</v>
      </c>
      <c r="H19" s="70">
        <v>43110</v>
      </c>
      <c r="I19" s="67" t="s">
        <v>101</v>
      </c>
      <c r="J19" s="59" t="s">
        <v>61</v>
      </c>
      <c r="K19" s="59"/>
      <c r="L19" s="59"/>
      <c r="M19" s="59" t="s">
        <v>62</v>
      </c>
      <c r="N19" s="59" t="s">
        <v>62</v>
      </c>
      <c r="O19" s="59" t="s">
        <v>62</v>
      </c>
      <c r="P19" s="97" t="s">
        <v>63</v>
      </c>
      <c r="Q19" s="72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s="7" customFormat="1" ht="12.75" customHeight="1">
      <c r="A20" s="67" t="s">
        <v>347</v>
      </c>
      <c r="B20" s="67" t="s">
        <v>152</v>
      </c>
      <c r="C20" s="67" t="s">
        <v>153</v>
      </c>
      <c r="D20" s="67" t="s">
        <v>154</v>
      </c>
      <c r="E20" s="67" t="s">
        <v>155</v>
      </c>
      <c r="F20" s="67" t="s">
        <v>156</v>
      </c>
      <c r="G20" s="70">
        <v>43110</v>
      </c>
      <c r="H20" s="70">
        <v>43110</v>
      </c>
      <c r="I20" s="67" t="s">
        <v>101</v>
      </c>
      <c r="J20" s="59" t="s">
        <v>61</v>
      </c>
      <c r="K20" s="59"/>
      <c r="L20" s="59"/>
      <c r="M20" s="59" t="s">
        <v>62</v>
      </c>
      <c r="N20" s="59" t="s">
        <v>62</v>
      </c>
      <c r="O20" s="59" t="s">
        <v>62</v>
      </c>
      <c r="P20" s="97" t="s">
        <v>63</v>
      </c>
      <c r="Q20" s="72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s="7" customFormat="1" ht="12.75" customHeight="1">
      <c r="A21" s="67" t="s">
        <v>348</v>
      </c>
      <c r="B21" s="67" t="s">
        <v>308</v>
      </c>
      <c r="C21" s="67" t="s">
        <v>309</v>
      </c>
      <c r="D21" s="67" t="s">
        <v>310</v>
      </c>
      <c r="E21" s="67" t="s">
        <v>349</v>
      </c>
      <c r="F21" s="67" t="s">
        <v>312</v>
      </c>
      <c r="G21" s="70">
        <v>43110</v>
      </c>
      <c r="H21" s="70">
        <v>43111</v>
      </c>
      <c r="I21" s="67" t="s">
        <v>313</v>
      </c>
      <c r="J21" s="59" t="s">
        <v>61</v>
      </c>
      <c r="K21" s="59"/>
      <c r="L21" s="71"/>
      <c r="M21" s="59" t="s">
        <v>62</v>
      </c>
      <c r="N21" s="59" t="s">
        <v>62</v>
      </c>
      <c r="O21" s="59" t="s">
        <v>62</v>
      </c>
      <c r="P21" s="59" t="s">
        <v>63</v>
      </c>
      <c r="Q21" s="72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s="7" customFormat="1" ht="12.75" customHeight="1">
      <c r="A22" s="67" t="s">
        <v>350</v>
      </c>
      <c r="B22" s="67" t="s">
        <v>290</v>
      </c>
      <c r="C22" s="86" t="s">
        <v>291</v>
      </c>
      <c r="D22" s="67" t="s">
        <v>292</v>
      </c>
      <c r="E22" s="86" t="s">
        <v>293</v>
      </c>
      <c r="F22" s="86" t="s">
        <v>294</v>
      </c>
      <c r="G22" s="70">
        <v>43110</v>
      </c>
      <c r="H22" s="70">
        <v>43111</v>
      </c>
      <c r="I22" s="86" t="s">
        <v>60</v>
      </c>
      <c r="J22" s="59" t="s">
        <v>61</v>
      </c>
      <c r="K22" s="59"/>
      <c r="L22" s="71"/>
      <c r="M22" s="59" t="s">
        <v>62</v>
      </c>
      <c r="N22" s="59" t="s">
        <v>62</v>
      </c>
      <c r="O22" s="59" t="s">
        <v>62</v>
      </c>
      <c r="P22" s="59" t="s">
        <v>63</v>
      </c>
      <c r="Q22" s="72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s="7" customFormat="1" ht="12.75" customHeight="1">
      <c r="A23" s="67" t="s">
        <v>351</v>
      </c>
      <c r="B23" s="67" t="s">
        <v>295</v>
      </c>
      <c r="C23" s="86" t="s">
        <v>296</v>
      </c>
      <c r="D23" s="67" t="s">
        <v>292</v>
      </c>
      <c r="E23" s="86" t="s">
        <v>297</v>
      </c>
      <c r="F23" s="86" t="s">
        <v>298</v>
      </c>
      <c r="G23" s="70">
        <v>43110</v>
      </c>
      <c r="H23" s="70">
        <v>43111</v>
      </c>
      <c r="I23" s="86" t="s">
        <v>60</v>
      </c>
      <c r="J23" s="59" t="s">
        <v>61</v>
      </c>
      <c r="K23" s="59"/>
      <c r="L23" s="71"/>
      <c r="M23" s="59" t="s">
        <v>62</v>
      </c>
      <c r="N23" s="59" t="s">
        <v>62</v>
      </c>
      <c r="O23" s="59" t="s">
        <v>62</v>
      </c>
      <c r="P23" s="59" t="s">
        <v>63</v>
      </c>
      <c r="Q23" s="72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s="7" customFormat="1" ht="12.75" customHeight="1">
      <c r="A24" s="67" t="s">
        <v>368</v>
      </c>
      <c r="B24" s="67" t="s">
        <v>139</v>
      </c>
      <c r="C24" s="67" t="s">
        <v>369</v>
      </c>
      <c r="D24" s="67" t="s">
        <v>242</v>
      </c>
      <c r="E24" s="67" t="s">
        <v>370</v>
      </c>
      <c r="F24" s="67" t="s">
        <v>371</v>
      </c>
      <c r="G24" s="70">
        <v>43115</v>
      </c>
      <c r="H24" s="70">
        <v>43116</v>
      </c>
      <c r="I24" s="67" t="s">
        <v>77</v>
      </c>
      <c r="J24" s="59" t="s">
        <v>61</v>
      </c>
      <c r="K24" s="59"/>
      <c r="L24" s="71"/>
      <c r="M24" s="59" t="s">
        <v>62</v>
      </c>
      <c r="N24" s="59" t="s">
        <v>62</v>
      </c>
      <c r="O24" s="59" t="s">
        <v>62</v>
      </c>
      <c r="P24" s="59" t="s">
        <v>63</v>
      </c>
      <c r="Q24" s="72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s="7" customFormat="1" ht="12.75" customHeight="1">
      <c r="A25" s="67" t="s">
        <v>372</v>
      </c>
      <c r="B25" s="67" t="s">
        <v>264</v>
      </c>
      <c r="C25" s="67" t="s">
        <v>265</v>
      </c>
      <c r="D25" s="67" t="s">
        <v>212</v>
      </c>
      <c r="E25" s="67" t="s">
        <v>266</v>
      </c>
      <c r="F25" s="67" t="s">
        <v>267</v>
      </c>
      <c r="G25" s="70">
        <v>43115</v>
      </c>
      <c r="H25" s="70">
        <v>43116</v>
      </c>
      <c r="I25" s="67" t="s">
        <v>268</v>
      </c>
      <c r="J25" s="59" t="s">
        <v>61</v>
      </c>
      <c r="K25" s="59"/>
      <c r="L25" s="71"/>
      <c r="M25" s="59" t="s">
        <v>62</v>
      </c>
      <c r="N25" s="59" t="s">
        <v>62</v>
      </c>
      <c r="O25" s="59" t="s">
        <v>62</v>
      </c>
      <c r="P25" s="59" t="s">
        <v>63</v>
      </c>
      <c r="Q25" s="72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s="7" customFormat="1" ht="12.75" customHeight="1">
      <c r="A26" s="75" t="s">
        <v>373</v>
      </c>
      <c r="B26" s="75" t="s">
        <v>91</v>
      </c>
      <c r="C26" s="76" t="s">
        <v>92</v>
      </c>
      <c r="D26" s="75" t="s">
        <v>374</v>
      </c>
      <c r="E26" s="76" t="s">
        <v>94</v>
      </c>
      <c r="F26" s="76" t="s">
        <v>95</v>
      </c>
      <c r="G26" s="77">
        <v>43115</v>
      </c>
      <c r="H26" s="77">
        <v>43116</v>
      </c>
      <c r="I26" s="75" t="s">
        <v>60</v>
      </c>
      <c r="J26" s="59" t="s">
        <v>61</v>
      </c>
      <c r="K26" s="59"/>
      <c r="L26" s="78"/>
      <c r="M26" s="64" t="s">
        <v>62</v>
      </c>
      <c r="N26" s="64" t="s">
        <v>62</v>
      </c>
      <c r="O26" s="64" t="s">
        <v>62</v>
      </c>
      <c r="P26" s="59" t="s">
        <v>63</v>
      </c>
      <c r="Q26" s="79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 s="7" customFormat="1" ht="12.75" customHeight="1">
      <c r="A27" s="66" t="s">
        <v>375</v>
      </c>
      <c r="B27" s="67" t="s">
        <v>55</v>
      </c>
      <c r="C27" s="67" t="s">
        <v>56</v>
      </c>
      <c r="D27" s="67" t="s">
        <v>57</v>
      </c>
      <c r="E27" s="67" t="s">
        <v>376</v>
      </c>
      <c r="F27" s="67" t="s">
        <v>59</v>
      </c>
      <c r="G27" s="68">
        <v>43115</v>
      </c>
      <c r="H27" s="68">
        <v>43116</v>
      </c>
      <c r="I27" s="67" t="s">
        <v>60</v>
      </c>
      <c r="J27" s="59" t="s">
        <v>61</v>
      </c>
      <c r="K27" s="59"/>
      <c r="L27" s="69"/>
      <c r="M27" s="60" t="s">
        <v>62</v>
      </c>
      <c r="N27" s="60" t="s">
        <v>62</v>
      </c>
      <c r="O27" s="61" t="s">
        <v>62</v>
      </c>
      <c r="P27" s="59" t="s">
        <v>63</v>
      </c>
      <c r="Q27" s="62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s="7" customFormat="1" ht="12.75" customHeight="1">
      <c r="A28" s="75" t="s">
        <v>377</v>
      </c>
      <c r="B28" s="75" t="s">
        <v>85</v>
      </c>
      <c r="C28" s="76" t="s">
        <v>86</v>
      </c>
      <c r="D28" s="76" t="s">
        <v>87</v>
      </c>
      <c r="E28" s="76" t="s">
        <v>88</v>
      </c>
      <c r="F28" s="76" t="s">
        <v>89</v>
      </c>
      <c r="G28" s="77">
        <v>43115</v>
      </c>
      <c r="H28" s="77">
        <v>43116</v>
      </c>
      <c r="I28" s="76" t="s">
        <v>90</v>
      </c>
      <c r="J28" s="59" t="s">
        <v>61</v>
      </c>
      <c r="K28" s="59"/>
      <c r="L28" s="78"/>
      <c r="M28" s="64" t="s">
        <v>62</v>
      </c>
      <c r="N28" s="64" t="s">
        <v>62</v>
      </c>
      <c r="O28" s="64" t="s">
        <v>62</v>
      </c>
      <c r="P28" s="59" t="s">
        <v>63</v>
      </c>
      <c r="Q28" s="79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8" s="7" customFormat="1" ht="12.75" customHeight="1">
      <c r="A29" s="67" t="s">
        <v>378</v>
      </c>
      <c r="B29" s="67" t="s">
        <v>96</v>
      </c>
      <c r="C29" s="67" t="s">
        <v>97</v>
      </c>
      <c r="D29" s="67" t="s">
        <v>98</v>
      </c>
      <c r="E29" s="67" t="s">
        <v>99</v>
      </c>
      <c r="F29" s="67" t="s">
        <v>100</v>
      </c>
      <c r="G29" s="70">
        <v>43115</v>
      </c>
      <c r="H29" s="70">
        <v>43116</v>
      </c>
      <c r="I29" s="67" t="s">
        <v>101</v>
      </c>
      <c r="J29" s="59" t="s">
        <v>61</v>
      </c>
      <c r="K29" s="59"/>
      <c r="L29" s="71"/>
      <c r="M29" s="59" t="s">
        <v>62</v>
      </c>
      <c r="N29" s="59" t="s">
        <v>62</v>
      </c>
      <c r="O29" s="59" t="s">
        <v>62</v>
      </c>
      <c r="P29" s="59" t="s">
        <v>63</v>
      </c>
      <c r="Q29" s="72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s="7" customFormat="1" ht="12.75" customHeight="1">
      <c r="A30" s="67" t="s">
        <v>379</v>
      </c>
      <c r="B30" s="67" t="s">
        <v>200</v>
      </c>
      <c r="C30" s="67" t="s">
        <v>201</v>
      </c>
      <c r="D30" s="67" t="s">
        <v>202</v>
      </c>
      <c r="E30" s="67" t="s">
        <v>203</v>
      </c>
      <c r="F30" s="67" t="s">
        <v>204</v>
      </c>
      <c r="G30" s="70">
        <v>43115</v>
      </c>
      <c r="H30" s="70">
        <v>43116</v>
      </c>
      <c r="I30" s="67" t="s">
        <v>101</v>
      </c>
      <c r="J30" s="59" t="s">
        <v>61</v>
      </c>
      <c r="K30" s="59"/>
      <c r="L30" s="71"/>
      <c r="M30" s="59" t="s">
        <v>62</v>
      </c>
      <c r="N30" s="59" t="s">
        <v>62</v>
      </c>
      <c r="O30" s="59" t="s">
        <v>62</v>
      </c>
      <c r="P30" s="59" t="s">
        <v>63</v>
      </c>
      <c r="Q30" s="72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28" s="7" customFormat="1" ht="12.75" customHeight="1">
      <c r="A31" s="67" t="s">
        <v>380</v>
      </c>
      <c r="B31" s="67" t="s">
        <v>245</v>
      </c>
      <c r="C31" s="67" t="s">
        <v>381</v>
      </c>
      <c r="D31" s="67" t="s">
        <v>242</v>
      </c>
      <c r="E31" s="67" t="s">
        <v>382</v>
      </c>
      <c r="F31" s="67" t="s">
        <v>383</v>
      </c>
      <c r="G31" s="70">
        <v>43116</v>
      </c>
      <c r="H31" s="70">
        <v>43117</v>
      </c>
      <c r="I31" s="67" t="s">
        <v>77</v>
      </c>
      <c r="J31" s="101" t="s">
        <v>262</v>
      </c>
      <c r="K31" s="59"/>
      <c r="L31" s="71"/>
      <c r="M31" s="101" t="s">
        <v>262</v>
      </c>
      <c r="N31" s="101" t="s">
        <v>262</v>
      </c>
      <c r="O31" s="101" t="s">
        <v>262</v>
      </c>
      <c r="P31" s="101" t="s">
        <v>262</v>
      </c>
      <c r="Q31" s="72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s="7" customFormat="1" ht="12.75" customHeight="1">
      <c r="A32" s="67" t="s">
        <v>384</v>
      </c>
      <c r="B32" s="67" t="s">
        <v>69</v>
      </c>
      <c r="C32" s="67" t="s">
        <v>74</v>
      </c>
      <c r="D32" s="67" t="s">
        <v>57</v>
      </c>
      <c r="E32" s="67" t="s">
        <v>385</v>
      </c>
      <c r="F32" s="67" t="s">
        <v>76</v>
      </c>
      <c r="G32" s="70">
        <v>43116</v>
      </c>
      <c r="H32" s="70">
        <v>43117</v>
      </c>
      <c r="I32" s="67" t="s">
        <v>77</v>
      </c>
      <c r="J32" s="59" t="s">
        <v>61</v>
      </c>
      <c r="K32" s="59"/>
      <c r="L32" s="71"/>
      <c r="M32" s="59" t="s">
        <v>62</v>
      </c>
      <c r="N32" s="59" t="s">
        <v>62</v>
      </c>
      <c r="O32" s="59" t="s">
        <v>62</v>
      </c>
      <c r="P32" s="59" t="s">
        <v>63</v>
      </c>
      <c r="Q32" s="72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s="7" customFormat="1" ht="12.75" customHeight="1">
      <c r="A33" s="67" t="s">
        <v>386</v>
      </c>
      <c r="B33" s="67" t="s">
        <v>124</v>
      </c>
      <c r="C33" s="67" t="s">
        <v>125</v>
      </c>
      <c r="D33" s="67" t="s">
        <v>126</v>
      </c>
      <c r="E33" s="67" t="s">
        <v>127</v>
      </c>
      <c r="F33" s="67" t="s">
        <v>128</v>
      </c>
      <c r="G33" s="70">
        <v>43116</v>
      </c>
      <c r="H33" s="70">
        <v>43117</v>
      </c>
      <c r="I33" s="67" t="s">
        <v>60</v>
      </c>
      <c r="J33" s="59" t="s">
        <v>61</v>
      </c>
      <c r="K33" s="59"/>
      <c r="L33" s="71"/>
      <c r="M33" s="59" t="s">
        <v>62</v>
      </c>
      <c r="N33" s="59" t="s">
        <v>62</v>
      </c>
      <c r="O33" s="59" t="s">
        <v>62</v>
      </c>
      <c r="P33" s="59" t="s">
        <v>63</v>
      </c>
      <c r="Q33" s="72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1:28" s="7" customFormat="1" ht="12.75" customHeight="1">
      <c r="A34" s="67" t="s">
        <v>387</v>
      </c>
      <c r="B34" s="67" t="s">
        <v>134</v>
      </c>
      <c r="C34" s="67" t="s">
        <v>135</v>
      </c>
      <c r="D34" s="67" t="s">
        <v>136</v>
      </c>
      <c r="E34" s="67" t="s">
        <v>137</v>
      </c>
      <c r="F34" s="67" t="s">
        <v>138</v>
      </c>
      <c r="G34" s="70">
        <v>43116</v>
      </c>
      <c r="H34" s="70">
        <v>43117</v>
      </c>
      <c r="I34" s="67" t="s">
        <v>101</v>
      </c>
      <c r="J34" s="59" t="s">
        <v>61</v>
      </c>
      <c r="K34" s="59"/>
      <c r="L34" s="71"/>
      <c r="M34" s="59" t="s">
        <v>62</v>
      </c>
      <c r="N34" s="59" t="s">
        <v>62</v>
      </c>
      <c r="O34" s="59" t="s">
        <v>62</v>
      </c>
      <c r="P34" s="59" t="s">
        <v>63</v>
      </c>
      <c r="Q34" s="72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1:28" s="7" customFormat="1" ht="12.75" customHeight="1">
      <c r="A35" s="67" t="s">
        <v>388</v>
      </c>
      <c r="B35" s="83" t="s">
        <v>210</v>
      </c>
      <c r="C35" s="102" t="s">
        <v>389</v>
      </c>
      <c r="D35" s="81" t="s">
        <v>212</v>
      </c>
      <c r="E35" s="102" t="s">
        <v>390</v>
      </c>
      <c r="F35" s="102" t="s">
        <v>391</v>
      </c>
      <c r="G35" s="70">
        <v>43116</v>
      </c>
      <c r="H35" s="70">
        <v>43117</v>
      </c>
      <c r="I35" s="81" t="s">
        <v>101</v>
      </c>
      <c r="J35" s="59" t="s">
        <v>61</v>
      </c>
      <c r="K35" s="59"/>
      <c r="L35" s="71"/>
      <c r="M35" s="59" t="s">
        <v>62</v>
      </c>
      <c r="N35" s="59" t="s">
        <v>62</v>
      </c>
      <c r="O35" s="59" t="s">
        <v>62</v>
      </c>
      <c r="P35" s="59" t="s">
        <v>63</v>
      </c>
      <c r="Q35" s="72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1:28" s="7" customFormat="1" ht="12.75" customHeight="1">
      <c r="A36" s="67" t="s">
        <v>392</v>
      </c>
      <c r="B36" s="67" t="s">
        <v>129</v>
      </c>
      <c r="C36" s="80" t="s">
        <v>130</v>
      </c>
      <c r="D36" s="67" t="s">
        <v>131</v>
      </c>
      <c r="E36" s="81" t="s">
        <v>132</v>
      </c>
      <c r="F36" s="67" t="s">
        <v>133</v>
      </c>
      <c r="G36" s="70">
        <v>43116</v>
      </c>
      <c r="H36" s="70">
        <v>43117</v>
      </c>
      <c r="I36" s="67" t="s">
        <v>60</v>
      </c>
      <c r="J36" s="59" t="s">
        <v>61</v>
      </c>
      <c r="K36" s="59"/>
      <c r="L36" s="71"/>
      <c r="M36" s="59" t="s">
        <v>62</v>
      </c>
      <c r="N36" s="59" t="s">
        <v>62</v>
      </c>
      <c r="O36" s="59" t="s">
        <v>62</v>
      </c>
      <c r="P36" s="59" t="s">
        <v>63</v>
      </c>
      <c r="Q36" s="72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s="7" customFormat="1" ht="12.75" customHeight="1">
      <c r="A37" s="67" t="s">
        <v>393</v>
      </c>
      <c r="B37" s="63" t="s">
        <v>394</v>
      </c>
      <c r="C37" s="63" t="s">
        <v>395</v>
      </c>
      <c r="D37" s="63" t="s">
        <v>396</v>
      </c>
      <c r="E37" s="63" t="s">
        <v>397</v>
      </c>
      <c r="F37" s="63" t="s">
        <v>398</v>
      </c>
      <c r="G37" s="103">
        <v>43117</v>
      </c>
      <c r="H37" s="70">
        <v>43118</v>
      </c>
      <c r="I37" s="63" t="s">
        <v>90</v>
      </c>
      <c r="J37" s="59" t="s">
        <v>78</v>
      </c>
      <c r="K37" s="73" t="s">
        <v>79</v>
      </c>
      <c r="L37" s="71"/>
      <c r="M37" s="59" t="s">
        <v>62</v>
      </c>
      <c r="N37" s="59" t="s">
        <v>62</v>
      </c>
      <c r="O37" s="59" t="s">
        <v>62</v>
      </c>
      <c r="P37" s="59" t="s">
        <v>63</v>
      </c>
      <c r="Q37" s="72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s="7" customFormat="1" ht="12.75" customHeight="1">
      <c r="A38" s="67" t="s">
        <v>399</v>
      </c>
      <c r="B38" s="67" t="s">
        <v>139</v>
      </c>
      <c r="C38" s="67" t="s">
        <v>140</v>
      </c>
      <c r="D38" s="67" t="s">
        <v>141</v>
      </c>
      <c r="E38" s="67" t="s">
        <v>142</v>
      </c>
      <c r="F38" s="67" t="s">
        <v>143</v>
      </c>
      <c r="G38" s="70">
        <v>43117</v>
      </c>
      <c r="H38" s="70">
        <v>43118</v>
      </c>
      <c r="I38" s="67" t="s">
        <v>77</v>
      </c>
      <c r="J38" s="59" t="s">
        <v>61</v>
      </c>
      <c r="K38" s="59"/>
      <c r="L38" s="71"/>
      <c r="M38" s="59" t="s">
        <v>62</v>
      </c>
      <c r="N38" s="59" t="s">
        <v>62</v>
      </c>
      <c r="O38" s="59" t="s">
        <v>62</v>
      </c>
      <c r="P38" s="59" t="s">
        <v>63</v>
      </c>
      <c r="Q38" s="72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8" s="7" customFormat="1" ht="12.75" customHeight="1">
      <c r="A39" s="67" t="s">
        <v>400</v>
      </c>
      <c r="B39" s="67" t="s">
        <v>139</v>
      </c>
      <c r="C39" s="67" t="s">
        <v>144</v>
      </c>
      <c r="D39" s="67" t="s">
        <v>141</v>
      </c>
      <c r="E39" s="67" t="s">
        <v>145</v>
      </c>
      <c r="F39" s="67" t="s">
        <v>146</v>
      </c>
      <c r="G39" s="70">
        <v>43117</v>
      </c>
      <c r="H39" s="70">
        <v>43118</v>
      </c>
      <c r="I39" s="67" t="s">
        <v>60</v>
      </c>
      <c r="J39" s="59" t="s">
        <v>61</v>
      </c>
      <c r="K39" s="59"/>
      <c r="L39" s="71"/>
      <c r="M39" s="59" t="s">
        <v>62</v>
      </c>
      <c r="N39" s="59" t="s">
        <v>62</v>
      </c>
      <c r="O39" s="59" t="s">
        <v>62</v>
      </c>
      <c r="P39" s="59" t="s">
        <v>63</v>
      </c>
      <c r="Q39" s="72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s="7" customFormat="1" ht="12.75" customHeight="1">
      <c r="A40" s="67" t="s">
        <v>405</v>
      </c>
      <c r="B40" s="67" t="s">
        <v>120</v>
      </c>
      <c r="C40" s="67" t="s">
        <v>121</v>
      </c>
      <c r="D40" s="67" t="s">
        <v>113</v>
      </c>
      <c r="E40" s="67" t="s">
        <v>406</v>
      </c>
      <c r="F40" s="63" t="s">
        <v>123</v>
      </c>
      <c r="G40" s="70">
        <v>43122</v>
      </c>
      <c r="H40" s="70">
        <v>43123</v>
      </c>
      <c r="I40" s="67" t="s">
        <v>60</v>
      </c>
      <c r="J40" s="59" t="s">
        <v>61</v>
      </c>
      <c r="K40" s="59"/>
      <c r="L40" s="71"/>
      <c r="M40" s="59" t="s">
        <v>62</v>
      </c>
      <c r="N40" s="59" t="s">
        <v>62</v>
      </c>
      <c r="O40" s="59" t="s">
        <v>62</v>
      </c>
      <c r="P40" s="59" t="s">
        <v>63</v>
      </c>
      <c r="Q40" s="72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s="7" customFormat="1" ht="12.75" customHeight="1">
      <c r="A41" s="67" t="s">
        <v>407</v>
      </c>
      <c r="B41" s="67" t="s">
        <v>116</v>
      </c>
      <c r="C41" s="67" t="s">
        <v>117</v>
      </c>
      <c r="D41" s="67" t="s">
        <v>113</v>
      </c>
      <c r="E41" s="67" t="s">
        <v>118</v>
      </c>
      <c r="F41" s="67" t="s">
        <v>119</v>
      </c>
      <c r="G41" s="70">
        <v>43122</v>
      </c>
      <c r="H41" s="70">
        <v>43123</v>
      </c>
      <c r="I41" s="67" t="s">
        <v>60</v>
      </c>
      <c r="J41" s="59" t="s">
        <v>61</v>
      </c>
      <c r="K41" s="59"/>
      <c r="L41" s="71"/>
      <c r="M41" s="59" t="s">
        <v>62</v>
      </c>
      <c r="N41" s="59" t="s">
        <v>62</v>
      </c>
      <c r="O41" s="59" t="s">
        <v>62</v>
      </c>
      <c r="P41" s="59" t="s">
        <v>63</v>
      </c>
      <c r="Q41" s="72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28" s="7" customFormat="1" ht="12.75" customHeight="1">
      <c r="A42" s="67" t="s">
        <v>408</v>
      </c>
      <c r="B42" s="74" t="s">
        <v>80</v>
      </c>
      <c r="C42" s="74" t="s">
        <v>81</v>
      </c>
      <c r="D42" s="74" t="s">
        <v>82</v>
      </c>
      <c r="E42" s="74" t="s">
        <v>83</v>
      </c>
      <c r="F42" s="74" t="s">
        <v>84</v>
      </c>
      <c r="G42" s="70">
        <v>43121</v>
      </c>
      <c r="H42" s="70">
        <v>43123</v>
      </c>
      <c r="I42" s="74" t="s">
        <v>60</v>
      </c>
      <c r="J42" s="59" t="s">
        <v>61</v>
      </c>
      <c r="K42" s="59"/>
      <c r="L42" s="71"/>
      <c r="M42" s="59" t="s">
        <v>62</v>
      </c>
      <c r="N42" s="59" t="s">
        <v>62</v>
      </c>
      <c r="O42" s="59" t="s">
        <v>62</v>
      </c>
      <c r="P42" s="59" t="s">
        <v>63</v>
      </c>
      <c r="Q42" s="72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28" s="7" customFormat="1" ht="12.75" customHeight="1">
      <c r="A43" s="66" t="s">
        <v>409</v>
      </c>
      <c r="B43" s="67" t="s">
        <v>195</v>
      </c>
      <c r="C43" s="67" t="s">
        <v>196</v>
      </c>
      <c r="D43" s="67" t="s">
        <v>197</v>
      </c>
      <c r="E43" s="80" t="s">
        <v>198</v>
      </c>
      <c r="F43" s="67" t="s">
        <v>199</v>
      </c>
      <c r="G43" s="70">
        <v>43122</v>
      </c>
      <c r="H43" s="70">
        <v>43123</v>
      </c>
      <c r="I43" s="67" t="s">
        <v>77</v>
      </c>
      <c r="J43" s="59" t="s">
        <v>61</v>
      </c>
      <c r="K43" s="60"/>
      <c r="L43" s="69"/>
      <c r="M43" s="60" t="s">
        <v>62</v>
      </c>
      <c r="N43" s="60" t="s">
        <v>62</v>
      </c>
      <c r="O43" s="61" t="s">
        <v>62</v>
      </c>
      <c r="P43" s="59" t="s">
        <v>63</v>
      </c>
      <c r="Q43" s="62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28" s="7" customFormat="1" ht="12.75" customHeight="1">
      <c r="A44" s="67" t="s">
        <v>410</v>
      </c>
      <c r="B44" s="80" t="s">
        <v>411</v>
      </c>
      <c r="C44" s="80" t="s">
        <v>412</v>
      </c>
      <c r="D44" s="80" t="s">
        <v>396</v>
      </c>
      <c r="E44" s="80" t="s">
        <v>413</v>
      </c>
      <c r="F44" s="80" t="s">
        <v>414</v>
      </c>
      <c r="G44" s="70">
        <v>43122</v>
      </c>
      <c r="H44" s="70">
        <v>43123</v>
      </c>
      <c r="I44" s="80" t="s">
        <v>90</v>
      </c>
      <c r="J44" s="59" t="s">
        <v>61</v>
      </c>
      <c r="K44" s="59"/>
      <c r="L44" s="71"/>
      <c r="M44" s="59" t="s">
        <v>62</v>
      </c>
      <c r="N44" s="59" t="s">
        <v>62</v>
      </c>
      <c r="O44" s="59" t="s">
        <v>62</v>
      </c>
      <c r="P44" s="59" t="s">
        <v>63</v>
      </c>
      <c r="Q44" s="72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1:28" s="7" customFormat="1" ht="12.75" customHeight="1">
      <c r="A45" s="67" t="s">
        <v>415</v>
      </c>
      <c r="B45" s="67" t="s">
        <v>157</v>
      </c>
      <c r="C45" s="67" t="s">
        <v>158</v>
      </c>
      <c r="D45" s="67" t="s">
        <v>159</v>
      </c>
      <c r="E45" s="67" t="s">
        <v>160</v>
      </c>
      <c r="F45" s="67" t="s">
        <v>161</v>
      </c>
      <c r="G45" s="70">
        <v>43123</v>
      </c>
      <c r="H45" s="70">
        <v>43124</v>
      </c>
      <c r="I45" s="67" t="s">
        <v>60</v>
      </c>
      <c r="J45" s="59" t="s">
        <v>61</v>
      </c>
      <c r="K45" s="59"/>
      <c r="L45" s="71"/>
      <c r="M45" s="59" t="s">
        <v>62</v>
      </c>
      <c r="N45" s="59" t="s">
        <v>62</v>
      </c>
      <c r="O45" s="59" t="s">
        <v>62</v>
      </c>
      <c r="P45" s="59" t="s">
        <v>63</v>
      </c>
      <c r="Q45" s="72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28" s="7" customFormat="1" ht="12.75" customHeight="1">
      <c r="A46" s="67" t="s">
        <v>416</v>
      </c>
      <c r="B46" s="67" t="s">
        <v>162</v>
      </c>
      <c r="C46" s="67" t="s">
        <v>163</v>
      </c>
      <c r="D46" s="80" t="s">
        <v>159</v>
      </c>
      <c r="E46" s="67" t="s">
        <v>164</v>
      </c>
      <c r="F46" s="67" t="s">
        <v>165</v>
      </c>
      <c r="G46" s="70">
        <v>43123</v>
      </c>
      <c r="H46" s="70">
        <v>43124</v>
      </c>
      <c r="I46" s="67" t="s">
        <v>101</v>
      </c>
      <c r="J46" s="59" t="s">
        <v>61</v>
      </c>
      <c r="K46" s="59"/>
      <c r="L46" s="71"/>
      <c r="M46" s="59" t="s">
        <v>62</v>
      </c>
      <c r="N46" s="59" t="s">
        <v>62</v>
      </c>
      <c r="O46" s="59" t="s">
        <v>62</v>
      </c>
      <c r="P46" s="59" t="s">
        <v>63</v>
      </c>
      <c r="Q46" s="72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1:28" s="7" customFormat="1" ht="12.75" customHeight="1">
      <c r="A47" s="67" t="s">
        <v>417</v>
      </c>
      <c r="B47" s="67" t="s">
        <v>187</v>
      </c>
      <c r="C47" s="67" t="s">
        <v>188</v>
      </c>
      <c r="D47" s="67" t="s">
        <v>189</v>
      </c>
      <c r="E47" s="67" t="s">
        <v>254</v>
      </c>
      <c r="F47" s="67" t="s">
        <v>190</v>
      </c>
      <c r="G47" s="70">
        <v>43123</v>
      </c>
      <c r="H47" s="70">
        <v>43124</v>
      </c>
      <c r="I47" s="67" t="s">
        <v>101</v>
      </c>
      <c r="J47" s="59" t="s">
        <v>61</v>
      </c>
      <c r="K47" s="59"/>
      <c r="L47" s="71"/>
      <c r="M47" s="59" t="s">
        <v>62</v>
      </c>
      <c r="N47" s="59" t="s">
        <v>62</v>
      </c>
      <c r="O47" s="59" t="s">
        <v>62</v>
      </c>
      <c r="P47" s="59" t="s">
        <v>63</v>
      </c>
      <c r="Q47" s="72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1:28" s="7" customFormat="1" ht="12.75" customHeight="1">
      <c r="A48" s="67" t="s">
        <v>418</v>
      </c>
      <c r="B48" s="67" t="s">
        <v>69</v>
      </c>
      <c r="C48" s="67" t="s">
        <v>70</v>
      </c>
      <c r="D48" s="67" t="s">
        <v>71</v>
      </c>
      <c r="E48" s="67" t="s">
        <v>72</v>
      </c>
      <c r="F48" s="67" t="s">
        <v>73</v>
      </c>
      <c r="G48" s="70">
        <v>43122</v>
      </c>
      <c r="H48" s="70">
        <v>43124</v>
      </c>
      <c r="I48" s="67" t="s">
        <v>60</v>
      </c>
      <c r="J48" s="59" t="s">
        <v>61</v>
      </c>
      <c r="K48" s="59"/>
      <c r="L48" s="71"/>
      <c r="M48" s="59" t="s">
        <v>62</v>
      </c>
      <c r="N48" s="59" t="s">
        <v>62</v>
      </c>
      <c r="O48" s="59" t="s">
        <v>62</v>
      </c>
      <c r="P48" s="59" t="s">
        <v>63</v>
      </c>
      <c r="Q48" s="72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:28" s="7" customFormat="1" ht="12.75" customHeight="1">
      <c r="A49" s="67" t="s">
        <v>419</v>
      </c>
      <c r="B49" s="67" t="s">
        <v>182</v>
      </c>
      <c r="C49" s="67" t="s">
        <v>183</v>
      </c>
      <c r="D49" s="67" t="s">
        <v>184</v>
      </c>
      <c r="E49" s="67" t="s">
        <v>185</v>
      </c>
      <c r="F49" s="67" t="s">
        <v>186</v>
      </c>
      <c r="G49" s="70">
        <v>43123</v>
      </c>
      <c r="H49" s="70">
        <v>43124</v>
      </c>
      <c r="I49" s="67" t="s">
        <v>60</v>
      </c>
      <c r="J49" s="59" t="s">
        <v>61</v>
      </c>
      <c r="K49" s="59"/>
      <c r="L49" s="71"/>
      <c r="M49" s="59" t="s">
        <v>62</v>
      </c>
      <c r="N49" s="59" t="s">
        <v>62</v>
      </c>
      <c r="O49" s="59" t="s">
        <v>62</v>
      </c>
      <c r="P49" s="59" t="s">
        <v>63</v>
      </c>
      <c r="Q49" s="72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s="7" customFormat="1" ht="12.75" customHeight="1">
      <c r="A50" s="67" t="s">
        <v>420</v>
      </c>
      <c r="B50" s="67" t="s">
        <v>191</v>
      </c>
      <c r="C50" s="67" t="s">
        <v>215</v>
      </c>
      <c r="D50" s="67" t="s">
        <v>82</v>
      </c>
      <c r="E50" s="67" t="s">
        <v>216</v>
      </c>
      <c r="F50" s="67" t="s">
        <v>217</v>
      </c>
      <c r="G50" s="70">
        <v>43123</v>
      </c>
      <c r="H50" s="70">
        <v>43124</v>
      </c>
      <c r="I50" s="67" t="s">
        <v>101</v>
      </c>
      <c r="J50" s="59" t="s">
        <v>61</v>
      </c>
      <c r="K50" s="59"/>
      <c r="L50" s="71"/>
      <c r="M50" s="59" t="s">
        <v>62</v>
      </c>
      <c r="N50" s="59" t="s">
        <v>62</v>
      </c>
      <c r="O50" s="59" t="s">
        <v>62</v>
      </c>
      <c r="P50" s="59" t="s">
        <v>63</v>
      </c>
      <c r="Q50" s="72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1:28" s="7" customFormat="1" ht="12.75" customHeight="1">
      <c r="A51" s="67" t="s">
        <v>421</v>
      </c>
      <c r="B51" s="67" t="s">
        <v>281</v>
      </c>
      <c r="C51" s="67" t="s">
        <v>282</v>
      </c>
      <c r="D51" s="67" t="s">
        <v>283</v>
      </c>
      <c r="E51" s="67" t="s">
        <v>284</v>
      </c>
      <c r="F51" s="67" t="s">
        <v>285</v>
      </c>
      <c r="G51" s="70">
        <v>43122</v>
      </c>
      <c r="H51" s="70">
        <v>43124</v>
      </c>
      <c r="I51" s="67" t="s">
        <v>60</v>
      </c>
      <c r="J51" s="59" t="s">
        <v>61</v>
      </c>
      <c r="K51" s="59"/>
      <c r="L51" s="71"/>
      <c r="M51" s="59" t="s">
        <v>62</v>
      </c>
      <c r="N51" s="59" t="s">
        <v>62</v>
      </c>
      <c r="O51" s="59" t="s">
        <v>62</v>
      </c>
      <c r="P51" s="59" t="s">
        <v>63</v>
      </c>
      <c r="Q51" s="72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spans="1:28" s="7" customFormat="1" ht="12.75" customHeight="1">
      <c r="A52" s="67" t="s">
        <v>422</v>
      </c>
      <c r="B52" s="67" t="s">
        <v>286</v>
      </c>
      <c r="C52" s="67" t="s">
        <v>287</v>
      </c>
      <c r="D52" s="67" t="s">
        <v>283</v>
      </c>
      <c r="E52" s="67" t="s">
        <v>288</v>
      </c>
      <c r="F52" s="67" t="s">
        <v>289</v>
      </c>
      <c r="G52" s="70">
        <v>43122</v>
      </c>
      <c r="H52" s="70">
        <v>43124</v>
      </c>
      <c r="I52" s="67" t="s">
        <v>60</v>
      </c>
      <c r="J52" s="59" t="s">
        <v>61</v>
      </c>
      <c r="K52" s="59"/>
      <c r="L52" s="71"/>
      <c r="M52" s="59" t="s">
        <v>62</v>
      </c>
      <c r="N52" s="59" t="s">
        <v>62</v>
      </c>
      <c r="O52" s="59" t="s">
        <v>62</v>
      </c>
      <c r="P52" s="59" t="s">
        <v>63</v>
      </c>
      <c r="Q52" s="72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1:28" s="7" customFormat="1" ht="12.75" customHeight="1">
      <c r="A53" s="67" t="s">
        <v>436</v>
      </c>
      <c r="B53" s="67" t="s">
        <v>272</v>
      </c>
      <c r="C53" s="85" t="s">
        <v>273</v>
      </c>
      <c r="D53" s="85" t="s">
        <v>274</v>
      </c>
      <c r="E53" s="85" t="s">
        <v>275</v>
      </c>
      <c r="F53" s="85" t="s">
        <v>276</v>
      </c>
      <c r="G53" s="70">
        <v>43129</v>
      </c>
      <c r="H53" s="70">
        <v>43130</v>
      </c>
      <c r="I53" s="67" t="s">
        <v>77</v>
      </c>
      <c r="J53" s="59" t="s">
        <v>61</v>
      </c>
      <c r="K53" s="59"/>
      <c r="L53" s="71"/>
      <c r="M53" s="59" t="s">
        <v>62</v>
      </c>
      <c r="N53" s="59" t="s">
        <v>62</v>
      </c>
      <c r="O53" s="59" t="s">
        <v>62</v>
      </c>
      <c r="P53" s="59" t="s">
        <v>63</v>
      </c>
      <c r="Q53" s="72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spans="1:28" s="7" customFormat="1" ht="12.75" customHeight="1">
      <c r="A54" s="67" t="s">
        <v>437</v>
      </c>
      <c r="B54" s="67" t="s">
        <v>170</v>
      </c>
      <c r="C54" s="67" t="s">
        <v>171</v>
      </c>
      <c r="D54" s="67" t="s">
        <v>113</v>
      </c>
      <c r="E54" s="67" t="s">
        <v>172</v>
      </c>
      <c r="F54" s="67" t="s">
        <v>173</v>
      </c>
      <c r="G54" s="70">
        <v>43130</v>
      </c>
      <c r="H54" s="70">
        <v>43131</v>
      </c>
      <c r="I54" s="67" t="s">
        <v>107</v>
      </c>
      <c r="J54" s="59" t="s">
        <v>61</v>
      </c>
      <c r="K54" s="59"/>
      <c r="L54" s="71"/>
      <c r="M54" s="59" t="s">
        <v>62</v>
      </c>
      <c r="N54" s="59" t="s">
        <v>62</v>
      </c>
      <c r="O54" s="104" t="s">
        <v>62</v>
      </c>
      <c r="P54" s="59" t="s">
        <v>63</v>
      </c>
      <c r="Q54" s="72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1:28" s="7" customFormat="1" ht="12.75" customHeight="1">
      <c r="A55" s="67" t="s">
        <v>438</v>
      </c>
      <c r="B55" s="67" t="s">
        <v>64</v>
      </c>
      <c r="C55" s="67" t="s">
        <v>65</v>
      </c>
      <c r="D55" s="67" t="s">
        <v>66</v>
      </c>
      <c r="E55" s="67" t="s">
        <v>67</v>
      </c>
      <c r="F55" s="67" t="s">
        <v>68</v>
      </c>
      <c r="G55" s="70">
        <v>43130</v>
      </c>
      <c r="H55" s="70">
        <v>43131</v>
      </c>
      <c r="I55" s="67" t="s">
        <v>60</v>
      </c>
      <c r="J55" s="59" t="s">
        <v>61</v>
      </c>
      <c r="K55" s="59"/>
      <c r="L55" s="71"/>
      <c r="M55" s="59" t="s">
        <v>62</v>
      </c>
      <c r="N55" s="59" t="s">
        <v>62</v>
      </c>
      <c r="O55" s="104" t="s">
        <v>62</v>
      </c>
      <c r="P55" s="59" t="s">
        <v>63</v>
      </c>
      <c r="Q55" s="72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1:28" s="7" customFormat="1" ht="12.75" customHeight="1">
      <c r="A56" s="67" t="s">
        <v>439</v>
      </c>
      <c r="B56" s="67" t="s">
        <v>124</v>
      </c>
      <c r="C56" s="67" t="s">
        <v>125</v>
      </c>
      <c r="D56" s="67" t="s">
        <v>126</v>
      </c>
      <c r="E56" s="67" t="s">
        <v>127</v>
      </c>
      <c r="F56" s="67" t="s">
        <v>128</v>
      </c>
      <c r="G56" s="70">
        <v>43130</v>
      </c>
      <c r="H56" s="70">
        <v>43131</v>
      </c>
      <c r="I56" s="67" t="s">
        <v>60</v>
      </c>
      <c r="J56" s="59" t="s">
        <v>61</v>
      </c>
      <c r="K56" s="59"/>
      <c r="L56" s="71"/>
      <c r="M56" s="71"/>
      <c r="N56" s="71"/>
      <c r="O56" s="71"/>
      <c r="P56" s="71"/>
      <c r="Q56" s="72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spans="1:28" s="7" customFormat="1" ht="12.75" customHeight="1">
      <c r="A57" s="67" t="s">
        <v>440</v>
      </c>
      <c r="B57" s="67" t="s">
        <v>257</v>
      </c>
      <c r="C57" s="67" t="s">
        <v>258</v>
      </c>
      <c r="D57" s="67" t="s">
        <v>259</v>
      </c>
      <c r="E57" s="67" t="s">
        <v>260</v>
      </c>
      <c r="F57" s="67" t="s">
        <v>261</v>
      </c>
      <c r="G57" s="70">
        <v>43130</v>
      </c>
      <c r="H57" s="70">
        <v>43131</v>
      </c>
      <c r="I57" s="67" t="s">
        <v>60</v>
      </c>
      <c r="J57" s="59" t="s">
        <v>61</v>
      </c>
      <c r="K57" s="59"/>
      <c r="L57" s="71"/>
      <c r="M57" s="71"/>
      <c r="N57" s="71"/>
      <c r="O57" s="71"/>
      <c r="P57" s="71"/>
      <c r="Q57" s="72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spans="1:28" s="7" customFormat="1" ht="12.75" customHeight="1">
      <c r="A58" s="67" t="s">
        <v>441</v>
      </c>
      <c r="B58" s="67" t="s">
        <v>205</v>
      </c>
      <c r="C58" s="67" t="s">
        <v>206</v>
      </c>
      <c r="D58" s="67" t="s">
        <v>207</v>
      </c>
      <c r="E58" s="67" t="s">
        <v>208</v>
      </c>
      <c r="F58" s="67" t="s">
        <v>209</v>
      </c>
      <c r="G58" s="70">
        <v>43131</v>
      </c>
      <c r="H58" s="70">
        <v>43132</v>
      </c>
      <c r="I58" s="67" t="s">
        <v>60</v>
      </c>
      <c r="J58" s="59" t="s">
        <v>61</v>
      </c>
      <c r="K58" s="59"/>
      <c r="L58" s="71"/>
      <c r="M58" s="105" t="s">
        <v>62</v>
      </c>
      <c r="N58" s="105" t="s">
        <v>62</v>
      </c>
      <c r="O58" s="106" t="s">
        <v>62</v>
      </c>
      <c r="P58" s="59" t="s">
        <v>63</v>
      </c>
      <c r="Q58" s="72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spans="1:28" s="7" customFormat="1" ht="12.75" customHeight="1">
      <c r="A59" s="67" t="s">
        <v>442</v>
      </c>
      <c r="B59" s="67" t="s">
        <v>147</v>
      </c>
      <c r="C59" s="67" t="s">
        <v>148</v>
      </c>
      <c r="D59" s="67" t="s">
        <v>149</v>
      </c>
      <c r="E59" s="67" t="s">
        <v>150</v>
      </c>
      <c r="F59" s="67" t="s">
        <v>151</v>
      </c>
      <c r="G59" s="70">
        <v>43131</v>
      </c>
      <c r="H59" s="70">
        <v>43132</v>
      </c>
      <c r="I59" s="67" t="s">
        <v>101</v>
      </c>
      <c r="J59" s="59" t="s">
        <v>61</v>
      </c>
      <c r="K59" s="59"/>
      <c r="L59" s="71"/>
      <c r="M59" s="105" t="s">
        <v>62</v>
      </c>
      <c r="N59" s="105" t="s">
        <v>62</v>
      </c>
      <c r="O59" s="106" t="s">
        <v>62</v>
      </c>
      <c r="P59" s="59" t="s">
        <v>63</v>
      </c>
      <c r="Q59" s="72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1:28" s="7" customFormat="1" ht="12.75" customHeight="1">
      <c r="A60" s="67" t="s">
        <v>443</v>
      </c>
      <c r="B60" s="67" t="s">
        <v>317</v>
      </c>
      <c r="C60" s="67" t="s">
        <v>318</v>
      </c>
      <c r="D60" s="67" t="s">
        <v>319</v>
      </c>
      <c r="E60" s="67" t="s">
        <v>320</v>
      </c>
      <c r="F60" s="67" t="s">
        <v>321</v>
      </c>
      <c r="G60" s="70">
        <v>43132</v>
      </c>
      <c r="H60" s="70">
        <v>43133</v>
      </c>
      <c r="I60" s="67" t="s">
        <v>77</v>
      </c>
      <c r="J60" s="59" t="s">
        <v>61</v>
      </c>
      <c r="K60" s="59"/>
      <c r="L60" s="71"/>
      <c r="M60" s="59" t="s">
        <v>62</v>
      </c>
      <c r="N60" s="59" t="s">
        <v>62</v>
      </c>
      <c r="O60" s="59" t="s">
        <v>62</v>
      </c>
      <c r="P60" s="59" t="s">
        <v>63</v>
      </c>
      <c r="Q60" s="72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1:28" s="7" customFormat="1" ht="12.75" customHeight="1">
      <c r="A61" s="67" t="s">
        <v>455</v>
      </c>
      <c r="B61" s="67" t="s">
        <v>187</v>
      </c>
      <c r="C61" s="67" t="s">
        <v>188</v>
      </c>
      <c r="D61" s="67" t="s">
        <v>189</v>
      </c>
      <c r="E61" s="67" t="s">
        <v>456</v>
      </c>
      <c r="F61" s="67" t="s">
        <v>190</v>
      </c>
      <c r="G61" s="70">
        <v>43136</v>
      </c>
      <c r="H61" s="70">
        <v>43137</v>
      </c>
      <c r="I61" s="67" t="s">
        <v>101</v>
      </c>
      <c r="J61" s="59" t="s">
        <v>61</v>
      </c>
      <c r="K61" s="59"/>
      <c r="L61" s="71"/>
      <c r="M61" s="59" t="s">
        <v>62</v>
      </c>
      <c r="N61" s="59" t="s">
        <v>62</v>
      </c>
      <c r="O61" s="59" t="s">
        <v>62</v>
      </c>
      <c r="P61" s="59" t="s">
        <v>63</v>
      </c>
      <c r="Q61" s="72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spans="1:28" s="7" customFormat="1" ht="12.75" customHeight="1">
      <c r="A62" s="82" t="s">
        <v>457</v>
      </c>
      <c r="B62" s="83" t="s">
        <v>210</v>
      </c>
      <c r="C62" s="65" t="s">
        <v>211</v>
      </c>
      <c r="D62" s="81" t="s">
        <v>212</v>
      </c>
      <c r="E62" s="83" t="s">
        <v>458</v>
      </c>
      <c r="F62" s="83" t="s">
        <v>214</v>
      </c>
      <c r="G62" s="70">
        <v>43136</v>
      </c>
      <c r="H62" s="70">
        <v>43137</v>
      </c>
      <c r="I62" s="81" t="s">
        <v>101</v>
      </c>
      <c r="J62" s="59" t="s">
        <v>61</v>
      </c>
      <c r="K62" s="60"/>
      <c r="L62" s="69"/>
      <c r="M62" s="60" t="s">
        <v>62</v>
      </c>
      <c r="N62" s="60" t="s">
        <v>62</v>
      </c>
      <c r="O62" s="61" t="s">
        <v>62</v>
      </c>
      <c r="P62" s="61" t="s">
        <v>63</v>
      </c>
      <c r="Q62" s="62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</row>
    <row r="63" spans="1:28" s="7" customFormat="1" ht="12.75" customHeight="1">
      <c r="A63" s="67" t="s">
        <v>459</v>
      </c>
      <c r="B63" s="67" t="s">
        <v>257</v>
      </c>
      <c r="C63" s="67" t="s">
        <v>258</v>
      </c>
      <c r="D63" s="67" t="s">
        <v>259</v>
      </c>
      <c r="E63" s="67" t="s">
        <v>260</v>
      </c>
      <c r="F63" s="67" t="s">
        <v>261</v>
      </c>
      <c r="G63" s="70">
        <v>43136</v>
      </c>
      <c r="H63" s="70">
        <v>43137</v>
      </c>
      <c r="I63" s="67" t="s">
        <v>60</v>
      </c>
      <c r="J63" s="59" t="s">
        <v>61</v>
      </c>
      <c r="K63" s="59"/>
      <c r="L63" s="71"/>
      <c r="M63" s="59" t="s">
        <v>62</v>
      </c>
      <c r="N63" s="59" t="s">
        <v>62</v>
      </c>
      <c r="O63" s="59" t="s">
        <v>62</v>
      </c>
      <c r="P63" s="59" t="s">
        <v>63</v>
      </c>
      <c r="Q63" s="72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1:28" s="7" customFormat="1" ht="12">
      <c r="A64" s="67" t="s">
        <v>460</v>
      </c>
      <c r="B64" s="67" t="s">
        <v>191</v>
      </c>
      <c r="C64" s="67" t="s">
        <v>215</v>
      </c>
      <c r="D64" s="67" t="s">
        <v>82</v>
      </c>
      <c r="E64" s="67" t="s">
        <v>216</v>
      </c>
      <c r="F64" s="67" t="s">
        <v>217</v>
      </c>
      <c r="G64" s="70">
        <v>43136</v>
      </c>
      <c r="H64" s="70">
        <v>43137</v>
      </c>
      <c r="I64" s="67" t="s">
        <v>101</v>
      </c>
      <c r="J64" s="59" t="s">
        <v>61</v>
      </c>
      <c r="K64" s="59"/>
      <c r="L64" s="71"/>
      <c r="M64" s="59" t="s">
        <v>62</v>
      </c>
      <c r="N64" s="59" t="s">
        <v>62</v>
      </c>
      <c r="O64" s="59" t="s">
        <v>62</v>
      </c>
      <c r="P64" s="59" t="s">
        <v>63</v>
      </c>
      <c r="Q64" s="72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1:28" s="7" customFormat="1" ht="12.75" customHeight="1">
      <c r="A65" s="67" t="s">
        <v>461</v>
      </c>
      <c r="B65" s="67" t="s">
        <v>152</v>
      </c>
      <c r="C65" s="67" t="s">
        <v>153</v>
      </c>
      <c r="D65" s="63" t="s">
        <v>154</v>
      </c>
      <c r="E65" s="67" t="s">
        <v>155</v>
      </c>
      <c r="F65" s="67" t="s">
        <v>156</v>
      </c>
      <c r="G65" s="70">
        <v>43137</v>
      </c>
      <c r="H65" s="70">
        <v>43137</v>
      </c>
      <c r="I65" s="67" t="s">
        <v>101</v>
      </c>
      <c r="J65" s="59" t="s">
        <v>61</v>
      </c>
      <c r="K65" s="59"/>
      <c r="L65" s="71"/>
      <c r="M65" s="59" t="s">
        <v>62</v>
      </c>
      <c r="N65" s="59" t="s">
        <v>62</v>
      </c>
      <c r="O65" s="59" t="s">
        <v>62</v>
      </c>
      <c r="P65" s="59" t="s">
        <v>63</v>
      </c>
      <c r="Q65" s="72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1:28" s="58" customFormat="1" ht="13.5">
      <c r="A66" s="67" t="s">
        <v>462</v>
      </c>
      <c r="B66" s="67" t="s">
        <v>177</v>
      </c>
      <c r="C66" s="67" t="s">
        <v>178</v>
      </c>
      <c r="D66" s="63" t="s">
        <v>179</v>
      </c>
      <c r="E66" s="67" t="s">
        <v>180</v>
      </c>
      <c r="F66" s="67" t="s">
        <v>181</v>
      </c>
      <c r="G66" s="70">
        <v>43137</v>
      </c>
      <c r="H66" s="70">
        <v>43138</v>
      </c>
      <c r="I66" s="67" t="s">
        <v>60</v>
      </c>
      <c r="J66" s="59" t="s">
        <v>61</v>
      </c>
      <c r="K66" s="59"/>
      <c r="L66" s="71"/>
      <c r="M66" s="59" t="s">
        <v>62</v>
      </c>
      <c r="N66" s="59" t="s">
        <v>62</v>
      </c>
      <c r="O66" s="59" t="s">
        <v>62</v>
      </c>
      <c r="P66" s="59" t="s">
        <v>63</v>
      </c>
      <c r="Q66" s="72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</row>
    <row r="67" spans="1:28" s="58" customFormat="1" ht="13.5">
      <c r="A67" s="67" t="s">
        <v>463</v>
      </c>
      <c r="B67" s="67" t="s">
        <v>166</v>
      </c>
      <c r="C67" s="67" t="s">
        <v>269</v>
      </c>
      <c r="D67" s="63" t="s">
        <v>113</v>
      </c>
      <c r="E67" s="67" t="s">
        <v>270</v>
      </c>
      <c r="F67" s="67" t="s">
        <v>271</v>
      </c>
      <c r="G67" s="70">
        <v>43137</v>
      </c>
      <c r="H67" s="70">
        <v>43138</v>
      </c>
      <c r="I67" s="67" t="s">
        <v>107</v>
      </c>
      <c r="J67" s="59" t="s">
        <v>61</v>
      </c>
      <c r="K67" s="59"/>
      <c r="L67" s="71"/>
      <c r="M67" s="59" t="s">
        <v>62</v>
      </c>
      <c r="N67" s="59" t="s">
        <v>62</v>
      </c>
      <c r="O67" s="59" t="s">
        <v>62</v>
      </c>
      <c r="P67" s="59" t="s">
        <v>63</v>
      </c>
      <c r="Q67" s="72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</row>
    <row r="68" spans="1:28" s="58" customFormat="1" ht="13.5">
      <c r="A68" s="67" t="s">
        <v>464</v>
      </c>
      <c r="B68" s="67" t="s">
        <v>170</v>
      </c>
      <c r="C68" s="67" t="s">
        <v>171</v>
      </c>
      <c r="D68" s="63" t="s">
        <v>113</v>
      </c>
      <c r="E68" s="67" t="s">
        <v>172</v>
      </c>
      <c r="F68" s="67" t="s">
        <v>173</v>
      </c>
      <c r="G68" s="70">
        <v>43137</v>
      </c>
      <c r="H68" s="70">
        <v>43138</v>
      </c>
      <c r="I68" s="67" t="s">
        <v>107</v>
      </c>
      <c r="J68" s="59" t="s">
        <v>61</v>
      </c>
      <c r="K68" s="59"/>
      <c r="L68" s="71"/>
      <c r="M68" s="59" t="s">
        <v>62</v>
      </c>
      <c r="N68" s="59" t="s">
        <v>62</v>
      </c>
      <c r="O68" s="59" t="s">
        <v>62</v>
      </c>
      <c r="P68" s="59" t="s">
        <v>63</v>
      </c>
      <c r="Q68" s="72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</row>
    <row r="69" spans="1:28" s="58" customFormat="1" ht="13.5">
      <c r="A69" s="67" t="s">
        <v>465</v>
      </c>
      <c r="B69" s="67" t="s">
        <v>200</v>
      </c>
      <c r="C69" s="67" t="s">
        <v>201</v>
      </c>
      <c r="D69" s="63" t="s">
        <v>202</v>
      </c>
      <c r="E69" s="67" t="s">
        <v>203</v>
      </c>
      <c r="F69" s="67" t="s">
        <v>204</v>
      </c>
      <c r="G69" s="70">
        <v>43137</v>
      </c>
      <c r="H69" s="70">
        <v>43138</v>
      </c>
      <c r="I69" s="67" t="s">
        <v>101</v>
      </c>
      <c r="J69" s="59" t="s">
        <v>61</v>
      </c>
      <c r="K69" s="59"/>
      <c r="L69" s="71"/>
      <c r="M69" s="59" t="s">
        <v>62</v>
      </c>
      <c r="N69" s="59" t="s">
        <v>62</v>
      </c>
      <c r="O69" s="59" t="s">
        <v>62</v>
      </c>
      <c r="P69" s="59" t="s">
        <v>63</v>
      </c>
      <c r="Q69" s="72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</row>
    <row r="70" spans="1:28" s="58" customFormat="1" ht="13.5">
      <c r="A70" s="67" t="s">
        <v>466</v>
      </c>
      <c r="B70" s="67" t="s">
        <v>191</v>
      </c>
      <c r="C70" s="67" t="s">
        <v>192</v>
      </c>
      <c r="D70" s="63" t="s">
        <v>82</v>
      </c>
      <c r="E70" s="67" t="s">
        <v>193</v>
      </c>
      <c r="F70" s="67" t="s">
        <v>194</v>
      </c>
      <c r="G70" s="70">
        <v>43137</v>
      </c>
      <c r="H70" s="70">
        <v>43138</v>
      </c>
      <c r="I70" s="67" t="s">
        <v>101</v>
      </c>
      <c r="J70" s="59" t="s">
        <v>61</v>
      </c>
      <c r="K70" s="59"/>
      <c r="L70" s="71"/>
      <c r="M70" s="59" t="s">
        <v>62</v>
      </c>
      <c r="N70" s="59" t="s">
        <v>62</v>
      </c>
      <c r="O70" s="59" t="s">
        <v>62</v>
      </c>
      <c r="P70" s="59" t="s">
        <v>63</v>
      </c>
      <c r="Q70" s="72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</row>
    <row r="71" spans="1:28" s="58" customFormat="1" ht="13.5">
      <c r="A71" s="67" t="s">
        <v>467</v>
      </c>
      <c r="B71" s="67" t="s">
        <v>308</v>
      </c>
      <c r="C71" s="67" t="s">
        <v>309</v>
      </c>
      <c r="D71" s="67" t="s">
        <v>310</v>
      </c>
      <c r="E71" s="67" t="s">
        <v>349</v>
      </c>
      <c r="F71" s="67" t="s">
        <v>312</v>
      </c>
      <c r="G71" s="70">
        <v>43137</v>
      </c>
      <c r="H71" s="70">
        <v>43138</v>
      </c>
      <c r="I71" s="67" t="s">
        <v>313</v>
      </c>
      <c r="J71" s="59" t="s">
        <v>61</v>
      </c>
      <c r="K71" s="59"/>
      <c r="L71" s="71"/>
      <c r="M71" s="59" t="s">
        <v>62</v>
      </c>
      <c r="N71" s="59" t="s">
        <v>62</v>
      </c>
      <c r="O71" s="59" t="s">
        <v>62</v>
      </c>
      <c r="P71" s="59" t="s">
        <v>63</v>
      </c>
      <c r="Q71" s="72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</row>
    <row r="72" spans="1:28" s="58" customFormat="1" ht="13.5">
      <c r="A72" s="67" t="s">
        <v>468</v>
      </c>
      <c r="B72" s="67" t="s">
        <v>277</v>
      </c>
      <c r="C72" s="67" t="s">
        <v>278</v>
      </c>
      <c r="D72" s="67" t="s">
        <v>259</v>
      </c>
      <c r="E72" s="67" t="s">
        <v>279</v>
      </c>
      <c r="F72" s="67" t="s">
        <v>280</v>
      </c>
      <c r="G72" s="70">
        <v>43138</v>
      </c>
      <c r="H72" s="70">
        <v>43139</v>
      </c>
      <c r="I72" s="67" t="s">
        <v>101</v>
      </c>
      <c r="J72" s="59" t="s">
        <v>61</v>
      </c>
      <c r="K72" s="59"/>
      <c r="L72" s="71"/>
      <c r="M72" s="59" t="s">
        <v>62</v>
      </c>
      <c r="N72" s="59" t="s">
        <v>62</v>
      </c>
      <c r="O72" s="59" t="s">
        <v>62</v>
      </c>
      <c r="P72" s="59" t="s">
        <v>63</v>
      </c>
      <c r="Q72" s="72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</row>
    <row r="73" spans="1:28" s="58" customFormat="1" ht="13.5">
      <c r="A73" s="67" t="s">
        <v>469</v>
      </c>
      <c r="B73" s="67" t="s">
        <v>232</v>
      </c>
      <c r="C73" s="67" t="s">
        <v>233</v>
      </c>
      <c r="D73" s="67" t="s">
        <v>87</v>
      </c>
      <c r="E73" s="67" t="s">
        <v>234</v>
      </c>
      <c r="F73" s="67" t="s">
        <v>263</v>
      </c>
      <c r="G73" s="70">
        <v>43138</v>
      </c>
      <c r="H73" s="70">
        <v>43139</v>
      </c>
      <c r="I73" s="67" t="s">
        <v>101</v>
      </c>
      <c r="J73" s="59" t="s">
        <v>61</v>
      </c>
      <c r="K73" s="59"/>
      <c r="L73" s="71"/>
      <c r="M73" s="59" t="s">
        <v>62</v>
      </c>
      <c r="N73" s="59" t="s">
        <v>62</v>
      </c>
      <c r="O73" s="59" t="s">
        <v>62</v>
      </c>
      <c r="P73" s="59" t="s">
        <v>63</v>
      </c>
      <c r="Q73" s="72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</row>
    <row r="74" spans="1:28" s="58" customFormat="1" ht="13.5">
      <c r="A74" s="75" t="s">
        <v>470</v>
      </c>
      <c r="B74" s="75" t="s">
        <v>327</v>
      </c>
      <c r="C74" s="96" t="s">
        <v>328</v>
      </c>
      <c r="D74" s="75" t="s">
        <v>329</v>
      </c>
      <c r="E74" s="96" t="s">
        <v>330</v>
      </c>
      <c r="F74" s="96" t="s">
        <v>331</v>
      </c>
      <c r="G74" s="77">
        <v>43139</v>
      </c>
      <c r="H74" s="77">
        <v>43140</v>
      </c>
      <c r="I74" s="75" t="s">
        <v>101</v>
      </c>
      <c r="J74" s="64" t="s">
        <v>61</v>
      </c>
      <c r="K74" s="64"/>
      <c r="L74" s="78"/>
      <c r="M74" s="64" t="s">
        <v>62</v>
      </c>
      <c r="N74" s="64" t="s">
        <v>62</v>
      </c>
      <c r="O74" s="64" t="s">
        <v>62</v>
      </c>
      <c r="P74" s="64" t="s">
        <v>63</v>
      </c>
      <c r="Q74" s="79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</row>
    <row r="75" spans="1:28" s="58" customFormat="1" ht="13.5">
      <c r="A75" s="67" t="s">
        <v>471</v>
      </c>
      <c r="B75" s="80" t="s">
        <v>411</v>
      </c>
      <c r="C75" s="80" t="s">
        <v>412</v>
      </c>
      <c r="D75" s="80" t="s">
        <v>396</v>
      </c>
      <c r="E75" s="80" t="s">
        <v>413</v>
      </c>
      <c r="F75" s="80" t="s">
        <v>414</v>
      </c>
      <c r="G75" s="103">
        <v>43139</v>
      </c>
      <c r="H75" s="77">
        <v>43140</v>
      </c>
      <c r="I75" s="80" t="s">
        <v>90</v>
      </c>
      <c r="J75" s="59" t="s">
        <v>61</v>
      </c>
      <c r="K75" s="59"/>
      <c r="L75" s="71"/>
      <c r="M75" s="59" t="s">
        <v>62</v>
      </c>
      <c r="N75" s="59" t="s">
        <v>62</v>
      </c>
      <c r="O75" s="59" t="s">
        <v>62</v>
      </c>
      <c r="P75" s="64" t="s">
        <v>63</v>
      </c>
      <c r="Q75" s="72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</row>
    <row r="76" spans="1:28" s="7" customFormat="1" ht="15.75" customHeight="1">
      <c r="A76" s="108" t="s">
        <v>472</v>
      </c>
      <c r="B76" s="109" t="s">
        <v>55</v>
      </c>
      <c r="C76" s="109" t="s">
        <v>56</v>
      </c>
      <c r="D76" s="109" t="s">
        <v>57</v>
      </c>
      <c r="E76" s="110" t="s">
        <v>473</v>
      </c>
      <c r="F76" s="109" t="s">
        <v>59</v>
      </c>
      <c r="G76" s="111">
        <v>43143</v>
      </c>
      <c r="H76" s="111">
        <v>43144</v>
      </c>
      <c r="I76" s="109" t="s">
        <v>60</v>
      </c>
      <c r="J76" s="112" t="s">
        <v>61</v>
      </c>
      <c r="K76" s="112"/>
      <c r="L76" s="113"/>
      <c r="M76" s="112" t="s">
        <v>62</v>
      </c>
      <c r="N76" s="112" t="s">
        <v>62</v>
      </c>
      <c r="O76" s="114" t="s">
        <v>62</v>
      </c>
      <c r="P76" s="114" t="s">
        <v>63</v>
      </c>
      <c r="Q76" s="115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s="7" customFormat="1" ht="13.5">
      <c r="A77" s="116" t="s">
        <v>474</v>
      </c>
      <c r="B77" s="116" t="s">
        <v>91</v>
      </c>
      <c r="C77" s="117" t="s">
        <v>92</v>
      </c>
      <c r="D77" s="116" t="s">
        <v>93</v>
      </c>
      <c r="E77" s="117" t="s">
        <v>94</v>
      </c>
      <c r="F77" s="117" t="s">
        <v>95</v>
      </c>
      <c r="G77" s="118">
        <v>43143</v>
      </c>
      <c r="H77" s="118">
        <v>43144</v>
      </c>
      <c r="I77" s="116" t="s">
        <v>60</v>
      </c>
      <c r="J77" s="112" t="s">
        <v>61</v>
      </c>
      <c r="K77" s="112"/>
      <c r="L77" s="119"/>
      <c r="M77" s="120" t="s">
        <v>62</v>
      </c>
      <c r="N77" s="120" t="s">
        <v>62</v>
      </c>
      <c r="O77" s="120" t="s">
        <v>62</v>
      </c>
      <c r="P77" s="114" t="s">
        <v>63</v>
      </c>
      <c r="Q77" s="121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s="7" customFormat="1" ht="12.75" customHeight="1">
      <c r="A78" s="109" t="s">
        <v>475</v>
      </c>
      <c r="B78" s="109" t="s">
        <v>96</v>
      </c>
      <c r="C78" s="109" t="s">
        <v>97</v>
      </c>
      <c r="D78" s="109" t="s">
        <v>98</v>
      </c>
      <c r="E78" s="109" t="s">
        <v>99</v>
      </c>
      <c r="F78" s="109" t="s">
        <v>100</v>
      </c>
      <c r="G78" s="122">
        <v>43143</v>
      </c>
      <c r="H78" s="122">
        <v>43144</v>
      </c>
      <c r="I78" s="109" t="s">
        <v>101</v>
      </c>
      <c r="J78" s="112" t="s">
        <v>61</v>
      </c>
      <c r="K78" s="112"/>
      <c r="L78" s="123"/>
      <c r="M78" s="124" t="s">
        <v>62</v>
      </c>
      <c r="N78" s="124" t="s">
        <v>62</v>
      </c>
      <c r="O78" s="124" t="s">
        <v>62</v>
      </c>
      <c r="P78" s="114" t="s">
        <v>63</v>
      </c>
      <c r="Q78" s="125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s="7" customFormat="1" ht="12.75" customHeight="1">
      <c r="A79" s="109" t="s">
        <v>476</v>
      </c>
      <c r="B79" s="126" t="s">
        <v>394</v>
      </c>
      <c r="C79" s="126" t="s">
        <v>395</v>
      </c>
      <c r="D79" s="126" t="s">
        <v>396</v>
      </c>
      <c r="E79" s="126" t="s">
        <v>397</v>
      </c>
      <c r="F79" s="126" t="s">
        <v>398</v>
      </c>
      <c r="G79" s="127">
        <v>43143</v>
      </c>
      <c r="H79" s="122">
        <v>43144</v>
      </c>
      <c r="I79" s="126" t="s">
        <v>90</v>
      </c>
      <c r="J79" s="112" t="s">
        <v>61</v>
      </c>
      <c r="K79" s="112"/>
      <c r="L79" s="123"/>
      <c r="M79" s="124" t="s">
        <v>62</v>
      </c>
      <c r="N79" s="124" t="s">
        <v>62</v>
      </c>
      <c r="O79" s="124" t="s">
        <v>62</v>
      </c>
      <c r="P79" s="114" t="s">
        <v>63</v>
      </c>
      <c r="Q79" s="125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s="7" customFormat="1" ht="12.75" customHeight="1">
      <c r="A80" s="109" t="s">
        <v>477</v>
      </c>
      <c r="B80" s="128" t="s">
        <v>210</v>
      </c>
      <c r="C80" s="129" t="s">
        <v>389</v>
      </c>
      <c r="D80" s="130" t="s">
        <v>212</v>
      </c>
      <c r="E80" s="129" t="s">
        <v>390</v>
      </c>
      <c r="F80" s="129" t="s">
        <v>391</v>
      </c>
      <c r="G80" s="122">
        <v>43143</v>
      </c>
      <c r="H80" s="122">
        <v>43144</v>
      </c>
      <c r="I80" s="130" t="s">
        <v>101</v>
      </c>
      <c r="J80" s="112" t="s">
        <v>61</v>
      </c>
      <c r="K80" s="112"/>
      <c r="L80" s="123"/>
      <c r="M80" s="124" t="s">
        <v>62</v>
      </c>
      <c r="N80" s="124" t="s">
        <v>62</v>
      </c>
      <c r="O80" s="124" t="s">
        <v>62</v>
      </c>
      <c r="P80" s="114" t="s">
        <v>63</v>
      </c>
      <c r="Q80" s="125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s="7" customFormat="1" ht="12.75" customHeight="1">
      <c r="A81" s="109" t="s">
        <v>478</v>
      </c>
      <c r="B81" s="109" t="s">
        <v>166</v>
      </c>
      <c r="C81" s="109" t="s">
        <v>167</v>
      </c>
      <c r="D81" s="109" t="s">
        <v>113</v>
      </c>
      <c r="E81" s="109" t="s">
        <v>168</v>
      </c>
      <c r="F81" s="109" t="s">
        <v>169</v>
      </c>
      <c r="G81" s="122">
        <v>43144</v>
      </c>
      <c r="H81" s="122">
        <v>43145</v>
      </c>
      <c r="I81" s="109" t="s">
        <v>107</v>
      </c>
      <c r="J81" s="124" t="s">
        <v>61</v>
      </c>
      <c r="K81" s="124"/>
      <c r="L81" s="123"/>
      <c r="M81" s="131" t="s">
        <v>62</v>
      </c>
      <c r="N81" s="131" t="s">
        <v>62</v>
      </c>
      <c r="O81" s="132" t="s">
        <v>62</v>
      </c>
      <c r="P81" s="124" t="s">
        <v>63</v>
      </c>
      <c r="Q81" s="125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s="7" customFormat="1" ht="12.75" customHeight="1">
      <c r="A82" s="109" t="s">
        <v>479</v>
      </c>
      <c r="B82" s="109" t="s">
        <v>166</v>
      </c>
      <c r="C82" s="109" t="s">
        <v>174</v>
      </c>
      <c r="D82" s="109" t="s">
        <v>113</v>
      </c>
      <c r="E82" s="109" t="s">
        <v>175</v>
      </c>
      <c r="F82" s="109" t="s">
        <v>176</v>
      </c>
      <c r="G82" s="122">
        <v>43144</v>
      </c>
      <c r="H82" s="122">
        <v>43145</v>
      </c>
      <c r="I82" s="109" t="s">
        <v>60</v>
      </c>
      <c r="J82" s="124" t="s">
        <v>61</v>
      </c>
      <c r="K82" s="124"/>
      <c r="L82" s="123"/>
      <c r="M82" s="131" t="s">
        <v>62</v>
      </c>
      <c r="N82" s="131" t="s">
        <v>62</v>
      </c>
      <c r="O82" s="132" t="s">
        <v>62</v>
      </c>
      <c r="P82" s="124" t="s">
        <v>63</v>
      </c>
      <c r="Q82" s="125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s="7" customFormat="1" ht="12.75" customHeight="1">
      <c r="A83" s="109" t="s">
        <v>480</v>
      </c>
      <c r="B83" s="109" t="s">
        <v>69</v>
      </c>
      <c r="C83" s="109" t="s">
        <v>74</v>
      </c>
      <c r="D83" s="109" t="s">
        <v>57</v>
      </c>
      <c r="E83" s="109" t="s">
        <v>481</v>
      </c>
      <c r="F83" s="109" t="s">
        <v>76</v>
      </c>
      <c r="G83" s="122">
        <v>43144</v>
      </c>
      <c r="H83" s="122">
        <v>43145</v>
      </c>
      <c r="I83" s="109" t="s">
        <v>77</v>
      </c>
      <c r="J83" s="124" t="s">
        <v>482</v>
      </c>
      <c r="K83" s="133" t="s">
        <v>79</v>
      </c>
      <c r="L83" s="123"/>
      <c r="M83" s="131" t="s">
        <v>62</v>
      </c>
      <c r="N83" s="131" t="s">
        <v>62</v>
      </c>
      <c r="O83" s="132" t="s">
        <v>62</v>
      </c>
      <c r="P83" s="124" t="s">
        <v>63</v>
      </c>
      <c r="Q83" s="125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s="7" customFormat="1" ht="12.75" customHeight="1">
      <c r="A84" s="116" t="s">
        <v>483</v>
      </c>
      <c r="B84" s="116" t="s">
        <v>85</v>
      </c>
      <c r="C84" s="117" t="s">
        <v>86</v>
      </c>
      <c r="D84" s="117" t="s">
        <v>87</v>
      </c>
      <c r="E84" s="117" t="s">
        <v>88</v>
      </c>
      <c r="F84" s="117" t="s">
        <v>89</v>
      </c>
      <c r="G84" s="118">
        <v>43144</v>
      </c>
      <c r="H84" s="118">
        <v>43145</v>
      </c>
      <c r="I84" s="117" t="s">
        <v>90</v>
      </c>
      <c r="J84" s="124" t="s">
        <v>61</v>
      </c>
      <c r="K84" s="120"/>
      <c r="L84" s="119"/>
      <c r="M84" s="131" t="s">
        <v>62</v>
      </c>
      <c r="N84" s="131" t="s">
        <v>62</v>
      </c>
      <c r="O84" s="132" t="s">
        <v>62</v>
      </c>
      <c r="P84" s="124" t="s">
        <v>63</v>
      </c>
      <c r="Q84" s="121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s="7" customFormat="1" ht="12.75" customHeight="1">
      <c r="A85" s="109" t="s">
        <v>484</v>
      </c>
      <c r="B85" s="109" t="s">
        <v>124</v>
      </c>
      <c r="C85" s="109" t="s">
        <v>125</v>
      </c>
      <c r="D85" s="109" t="s">
        <v>126</v>
      </c>
      <c r="E85" s="109" t="s">
        <v>127</v>
      </c>
      <c r="F85" s="109" t="s">
        <v>128</v>
      </c>
      <c r="G85" s="122">
        <v>43144</v>
      </c>
      <c r="H85" s="122">
        <v>43145</v>
      </c>
      <c r="I85" s="109" t="s">
        <v>60</v>
      </c>
      <c r="J85" s="124" t="s">
        <v>61</v>
      </c>
      <c r="K85" s="124"/>
      <c r="L85" s="123"/>
      <c r="M85" s="131" t="s">
        <v>62</v>
      </c>
      <c r="N85" s="131" t="s">
        <v>62</v>
      </c>
      <c r="O85" s="132" t="s">
        <v>62</v>
      </c>
      <c r="P85" s="124" t="s">
        <v>63</v>
      </c>
      <c r="Q85" s="125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s="7" customFormat="1" ht="12.75" customHeight="1">
      <c r="A86" s="109" t="s">
        <v>485</v>
      </c>
      <c r="B86" s="109" t="s">
        <v>64</v>
      </c>
      <c r="C86" s="109" t="s">
        <v>65</v>
      </c>
      <c r="D86" s="109" t="s">
        <v>66</v>
      </c>
      <c r="E86" s="109" t="s">
        <v>67</v>
      </c>
      <c r="F86" s="109" t="s">
        <v>68</v>
      </c>
      <c r="G86" s="122">
        <v>43145</v>
      </c>
      <c r="H86" s="122">
        <v>43146</v>
      </c>
      <c r="I86" s="109" t="s">
        <v>60</v>
      </c>
      <c r="J86" s="124" t="s">
        <v>61</v>
      </c>
      <c r="K86" s="124"/>
      <c r="L86" s="123"/>
      <c r="M86" s="124" t="s">
        <v>62</v>
      </c>
      <c r="N86" s="124" t="s">
        <v>62</v>
      </c>
      <c r="O86" s="124" t="s">
        <v>62</v>
      </c>
      <c r="P86" s="124" t="s">
        <v>63</v>
      </c>
      <c r="Q86" s="125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s="7" customFormat="1" ht="12.75" customHeight="1">
      <c r="A87" s="109" t="s">
        <v>486</v>
      </c>
      <c r="B87" s="109" t="s">
        <v>102</v>
      </c>
      <c r="C87" s="109" t="s">
        <v>103</v>
      </c>
      <c r="D87" s="109" t="s">
        <v>104</v>
      </c>
      <c r="E87" s="134" t="s">
        <v>105</v>
      </c>
      <c r="F87" s="109" t="s">
        <v>106</v>
      </c>
      <c r="G87" s="122">
        <v>43145</v>
      </c>
      <c r="H87" s="122">
        <v>43146</v>
      </c>
      <c r="I87" s="109" t="s">
        <v>107</v>
      </c>
      <c r="J87" s="124" t="s">
        <v>61</v>
      </c>
      <c r="K87" s="124"/>
      <c r="L87" s="123"/>
      <c r="M87" s="124" t="s">
        <v>62</v>
      </c>
      <c r="N87" s="124" t="s">
        <v>62</v>
      </c>
      <c r="O87" s="124" t="s">
        <v>62</v>
      </c>
      <c r="P87" s="124" t="s">
        <v>63</v>
      </c>
      <c r="Q87" s="125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 s="7" customFormat="1" ht="12.75" customHeight="1">
      <c r="A88" s="109" t="s">
        <v>487</v>
      </c>
      <c r="B88" s="109" t="s">
        <v>108</v>
      </c>
      <c r="C88" s="109" t="s">
        <v>109</v>
      </c>
      <c r="D88" s="109" t="s">
        <v>104</v>
      </c>
      <c r="E88" s="109" t="s">
        <v>488</v>
      </c>
      <c r="F88" s="109" t="s">
        <v>111</v>
      </c>
      <c r="G88" s="122">
        <v>43144</v>
      </c>
      <c r="H88" s="122">
        <v>43146</v>
      </c>
      <c r="I88" s="109" t="s">
        <v>107</v>
      </c>
      <c r="J88" s="124" t="s">
        <v>61</v>
      </c>
      <c r="K88" s="124"/>
      <c r="L88" s="123"/>
      <c r="M88" s="124" t="s">
        <v>62</v>
      </c>
      <c r="N88" s="124" t="s">
        <v>62</v>
      </c>
      <c r="O88" s="124" t="s">
        <v>62</v>
      </c>
      <c r="P88" s="124" t="s">
        <v>63</v>
      </c>
      <c r="Q88" s="125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1:28" s="7" customFormat="1" ht="12.75" customHeight="1">
      <c r="A89" s="109" t="s">
        <v>489</v>
      </c>
      <c r="B89" s="109" t="s">
        <v>134</v>
      </c>
      <c r="C89" s="109" t="s">
        <v>135</v>
      </c>
      <c r="D89" s="109" t="s">
        <v>136</v>
      </c>
      <c r="E89" s="109" t="s">
        <v>137</v>
      </c>
      <c r="F89" s="109" t="s">
        <v>138</v>
      </c>
      <c r="G89" s="122">
        <v>43146</v>
      </c>
      <c r="H89" s="122">
        <v>43147</v>
      </c>
      <c r="I89" s="109" t="s">
        <v>101</v>
      </c>
      <c r="J89" s="124" t="s">
        <v>61</v>
      </c>
      <c r="K89" s="124"/>
      <c r="L89" s="123"/>
      <c r="M89" s="124" t="s">
        <v>62</v>
      </c>
      <c r="N89" s="124" t="s">
        <v>62</v>
      </c>
      <c r="O89" s="124" t="s">
        <v>62</v>
      </c>
      <c r="P89" s="124" t="s">
        <v>63</v>
      </c>
      <c r="Q89" s="125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spans="1:28" s="7" customFormat="1" ht="12.75" customHeight="1">
      <c r="A90" s="109" t="s">
        <v>490</v>
      </c>
      <c r="B90" s="109" t="s">
        <v>264</v>
      </c>
      <c r="C90" s="109" t="s">
        <v>265</v>
      </c>
      <c r="D90" s="109" t="s">
        <v>212</v>
      </c>
      <c r="E90" s="109" t="s">
        <v>266</v>
      </c>
      <c r="F90" s="109" t="s">
        <v>267</v>
      </c>
      <c r="G90" s="122">
        <v>43146</v>
      </c>
      <c r="H90" s="122">
        <v>43147</v>
      </c>
      <c r="I90" s="109" t="s">
        <v>268</v>
      </c>
      <c r="J90" s="124" t="s">
        <v>61</v>
      </c>
      <c r="K90" s="124"/>
      <c r="L90" s="123"/>
      <c r="M90" s="124" t="s">
        <v>62</v>
      </c>
      <c r="N90" s="124" t="s">
        <v>62</v>
      </c>
      <c r="O90" s="124" t="s">
        <v>62</v>
      </c>
      <c r="P90" s="124" t="s">
        <v>63</v>
      </c>
      <c r="Q90" s="125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spans="1:28" s="7" customFormat="1" ht="12.75" customHeight="1">
      <c r="A91" s="109" t="s">
        <v>491</v>
      </c>
      <c r="B91" s="135" t="s">
        <v>80</v>
      </c>
      <c r="C91" s="135" t="s">
        <v>81</v>
      </c>
      <c r="D91" s="135" t="s">
        <v>82</v>
      </c>
      <c r="E91" s="135" t="s">
        <v>83</v>
      </c>
      <c r="F91" s="135" t="s">
        <v>84</v>
      </c>
      <c r="G91" s="122">
        <v>43146</v>
      </c>
      <c r="H91" s="136">
        <v>43147</v>
      </c>
      <c r="I91" s="135" t="s">
        <v>60</v>
      </c>
      <c r="J91" s="124" t="s">
        <v>61</v>
      </c>
      <c r="K91" s="124"/>
      <c r="L91" s="123"/>
      <c r="M91" s="124" t="s">
        <v>62</v>
      </c>
      <c r="N91" s="124" t="s">
        <v>62</v>
      </c>
      <c r="O91" s="124" t="s">
        <v>62</v>
      </c>
      <c r="P91" s="124" t="s">
        <v>63</v>
      </c>
      <c r="Q91" s="125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spans="1:28" s="7" customFormat="1" ht="12.75" customHeight="1">
      <c r="A92" s="126" t="s">
        <v>492</v>
      </c>
      <c r="B92" s="126" t="s">
        <v>129</v>
      </c>
      <c r="C92" s="126" t="s">
        <v>130</v>
      </c>
      <c r="D92" s="126" t="s">
        <v>131</v>
      </c>
      <c r="E92" s="137" t="s">
        <v>132</v>
      </c>
      <c r="F92" s="126" t="s">
        <v>133</v>
      </c>
      <c r="G92" s="138">
        <v>43146</v>
      </c>
      <c r="H92" s="138">
        <v>43147</v>
      </c>
      <c r="I92" s="126" t="s">
        <v>60</v>
      </c>
      <c r="J92" s="124" t="s">
        <v>61</v>
      </c>
      <c r="K92" s="124"/>
      <c r="L92" s="123"/>
      <c r="M92" s="124" t="s">
        <v>62</v>
      </c>
      <c r="N92" s="124" t="s">
        <v>62</v>
      </c>
      <c r="O92" s="124" t="s">
        <v>62</v>
      </c>
      <c r="P92" s="124" t="s">
        <v>63</v>
      </c>
      <c r="Q92" s="125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spans="1:28" s="7" customFormat="1" ht="12.75" customHeight="1">
      <c r="A93" s="109" t="s">
        <v>493</v>
      </c>
      <c r="B93" s="109" t="s">
        <v>205</v>
      </c>
      <c r="C93" s="109" t="s">
        <v>206</v>
      </c>
      <c r="D93" s="109" t="s">
        <v>207</v>
      </c>
      <c r="E93" s="109" t="s">
        <v>208</v>
      </c>
      <c r="F93" s="109" t="s">
        <v>209</v>
      </c>
      <c r="G93" s="122">
        <v>43150</v>
      </c>
      <c r="H93" s="122">
        <v>43151</v>
      </c>
      <c r="I93" s="109" t="s">
        <v>60</v>
      </c>
      <c r="J93" s="124" t="s">
        <v>61</v>
      </c>
      <c r="K93" s="124" t="s">
        <v>494</v>
      </c>
      <c r="L93" s="123"/>
      <c r="M93" s="139" t="s">
        <v>62</v>
      </c>
      <c r="N93" s="139" t="s">
        <v>62</v>
      </c>
      <c r="O93" s="140" t="s">
        <v>62</v>
      </c>
      <c r="P93" s="124" t="s">
        <v>63</v>
      </c>
      <c r="Q93" s="125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</row>
    <row r="94" spans="1:28" s="7" customFormat="1" ht="12.75" customHeight="1">
      <c r="A94" s="109" t="s">
        <v>495</v>
      </c>
      <c r="B94" s="109" t="s">
        <v>139</v>
      </c>
      <c r="C94" s="109" t="s">
        <v>369</v>
      </c>
      <c r="D94" s="109" t="s">
        <v>242</v>
      </c>
      <c r="E94" s="126" t="s">
        <v>496</v>
      </c>
      <c r="F94" s="109" t="s">
        <v>371</v>
      </c>
      <c r="G94" s="122">
        <v>43150</v>
      </c>
      <c r="H94" s="122">
        <v>43151</v>
      </c>
      <c r="I94" s="109" t="s">
        <v>77</v>
      </c>
      <c r="J94" s="124" t="s">
        <v>78</v>
      </c>
      <c r="K94" s="141" t="s">
        <v>79</v>
      </c>
      <c r="L94" s="123"/>
      <c r="M94" s="139" t="s">
        <v>62</v>
      </c>
      <c r="N94" s="139" t="s">
        <v>62</v>
      </c>
      <c r="O94" s="140" t="s">
        <v>62</v>
      </c>
      <c r="P94" s="124" t="s">
        <v>63</v>
      </c>
      <c r="Q94" s="125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</row>
    <row r="95" spans="1:28" s="7" customFormat="1" ht="12.75" customHeight="1">
      <c r="A95" s="109" t="s">
        <v>497</v>
      </c>
      <c r="B95" s="109" t="s">
        <v>498</v>
      </c>
      <c r="C95" s="109" t="s">
        <v>499</v>
      </c>
      <c r="D95" s="109" t="s">
        <v>136</v>
      </c>
      <c r="E95" s="109" t="s">
        <v>500</v>
      </c>
      <c r="F95" s="109" t="s">
        <v>501</v>
      </c>
      <c r="G95" s="122">
        <v>43150</v>
      </c>
      <c r="H95" s="122">
        <v>43151</v>
      </c>
      <c r="I95" s="109" t="s">
        <v>502</v>
      </c>
      <c r="J95" s="124" t="s">
        <v>61</v>
      </c>
      <c r="K95" s="124" t="s">
        <v>494</v>
      </c>
      <c r="L95" s="123"/>
      <c r="M95" s="139" t="s">
        <v>62</v>
      </c>
      <c r="N95" s="139" t="s">
        <v>62</v>
      </c>
      <c r="O95" s="140" t="s">
        <v>62</v>
      </c>
      <c r="P95" s="142">
        <v>3</v>
      </c>
      <c r="Q95" s="125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</row>
    <row r="96" spans="1:28" s="7" customFormat="1" ht="12.75" customHeight="1">
      <c r="A96" s="108" t="s">
        <v>503</v>
      </c>
      <c r="B96" s="109" t="s">
        <v>195</v>
      </c>
      <c r="C96" s="109" t="s">
        <v>196</v>
      </c>
      <c r="D96" s="109" t="s">
        <v>197</v>
      </c>
      <c r="E96" s="126" t="s">
        <v>198</v>
      </c>
      <c r="F96" s="109" t="s">
        <v>199</v>
      </c>
      <c r="G96" s="122">
        <v>43150</v>
      </c>
      <c r="H96" s="122">
        <v>43151</v>
      </c>
      <c r="I96" s="109" t="s">
        <v>77</v>
      </c>
      <c r="J96" s="112" t="s">
        <v>61</v>
      </c>
      <c r="K96" s="112" t="s">
        <v>494</v>
      </c>
      <c r="L96" s="113"/>
      <c r="M96" s="139" t="s">
        <v>62</v>
      </c>
      <c r="N96" s="139" t="s">
        <v>62</v>
      </c>
      <c r="O96" s="140" t="s">
        <v>62</v>
      </c>
      <c r="P96" s="124" t="s">
        <v>63</v>
      </c>
      <c r="Q96" s="115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</row>
    <row r="97" spans="1:28" s="7" customFormat="1" ht="12.75" customHeight="1">
      <c r="A97" s="109" t="s">
        <v>504</v>
      </c>
      <c r="B97" s="109" t="s">
        <v>139</v>
      </c>
      <c r="C97" s="109" t="s">
        <v>140</v>
      </c>
      <c r="D97" s="109" t="s">
        <v>141</v>
      </c>
      <c r="E97" s="109" t="s">
        <v>142</v>
      </c>
      <c r="F97" s="109" t="s">
        <v>143</v>
      </c>
      <c r="G97" s="122">
        <v>43150</v>
      </c>
      <c r="H97" s="122">
        <v>43151</v>
      </c>
      <c r="I97" s="109" t="s">
        <v>77</v>
      </c>
      <c r="J97" s="124" t="s">
        <v>78</v>
      </c>
      <c r="K97" s="141" t="s">
        <v>79</v>
      </c>
      <c r="L97" s="123"/>
      <c r="M97" s="139" t="s">
        <v>62</v>
      </c>
      <c r="N97" s="139" t="s">
        <v>62</v>
      </c>
      <c r="O97" s="140" t="s">
        <v>62</v>
      </c>
      <c r="P97" s="124" t="s">
        <v>63</v>
      </c>
      <c r="Q97" s="125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</row>
    <row r="98" spans="1:28" s="7" customFormat="1" ht="12.75" customHeight="1">
      <c r="A98" s="109" t="s">
        <v>505</v>
      </c>
      <c r="B98" s="109" t="s">
        <v>139</v>
      </c>
      <c r="C98" s="109" t="s">
        <v>144</v>
      </c>
      <c r="D98" s="109" t="s">
        <v>141</v>
      </c>
      <c r="E98" s="109" t="s">
        <v>145</v>
      </c>
      <c r="F98" s="109" t="s">
        <v>146</v>
      </c>
      <c r="G98" s="122">
        <v>43150</v>
      </c>
      <c r="H98" s="122">
        <v>43151</v>
      </c>
      <c r="I98" s="109" t="s">
        <v>60</v>
      </c>
      <c r="J98" s="124" t="s">
        <v>61</v>
      </c>
      <c r="K98" s="124" t="s">
        <v>494</v>
      </c>
      <c r="L98" s="123"/>
      <c r="M98" s="139" t="s">
        <v>62</v>
      </c>
      <c r="N98" s="139" t="s">
        <v>62</v>
      </c>
      <c r="O98" s="140" t="s">
        <v>62</v>
      </c>
      <c r="P98" s="124" t="s">
        <v>63</v>
      </c>
      <c r="Q98" s="125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</row>
    <row r="99" spans="1:28" s="7" customFormat="1" ht="12.75" customHeight="1">
      <c r="A99" s="109" t="s">
        <v>506</v>
      </c>
      <c r="B99" s="109" t="s">
        <v>182</v>
      </c>
      <c r="C99" s="109" t="s">
        <v>183</v>
      </c>
      <c r="D99" s="109" t="s">
        <v>184</v>
      </c>
      <c r="E99" s="109" t="s">
        <v>185</v>
      </c>
      <c r="F99" s="109" t="s">
        <v>186</v>
      </c>
      <c r="G99" s="122">
        <v>43151</v>
      </c>
      <c r="H99" s="122">
        <v>43152</v>
      </c>
      <c r="I99" s="109" t="s">
        <v>60</v>
      </c>
      <c r="J99" s="124" t="s">
        <v>61</v>
      </c>
      <c r="K99" s="124"/>
      <c r="L99" s="123"/>
      <c r="M99" s="124" t="s">
        <v>62</v>
      </c>
      <c r="N99" s="124" t="s">
        <v>62</v>
      </c>
      <c r="O99" s="124" t="s">
        <v>62</v>
      </c>
      <c r="P99" s="124" t="s">
        <v>63</v>
      </c>
      <c r="Q99" s="125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</row>
    <row r="100" spans="1:28" s="7" customFormat="1" ht="12.75" customHeight="1">
      <c r="A100" s="109" t="s">
        <v>507</v>
      </c>
      <c r="B100" s="109" t="s">
        <v>157</v>
      </c>
      <c r="C100" s="109" t="s">
        <v>158</v>
      </c>
      <c r="D100" s="109" t="s">
        <v>159</v>
      </c>
      <c r="E100" s="109" t="s">
        <v>160</v>
      </c>
      <c r="F100" s="109" t="s">
        <v>161</v>
      </c>
      <c r="G100" s="122">
        <v>43151</v>
      </c>
      <c r="H100" s="122">
        <v>43152</v>
      </c>
      <c r="I100" s="109" t="s">
        <v>60</v>
      </c>
      <c r="J100" s="124" t="s">
        <v>61</v>
      </c>
      <c r="K100" s="124"/>
      <c r="L100" s="123"/>
      <c r="M100" s="124" t="s">
        <v>62</v>
      </c>
      <c r="N100" s="124" t="s">
        <v>62</v>
      </c>
      <c r="O100" s="124" t="s">
        <v>62</v>
      </c>
      <c r="P100" s="124" t="s">
        <v>63</v>
      </c>
      <c r="Q100" s="125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</row>
    <row r="101" spans="1:28" s="7" customFormat="1" ht="12.75" customHeight="1">
      <c r="A101" s="109" t="s">
        <v>508</v>
      </c>
      <c r="B101" s="109" t="s">
        <v>162</v>
      </c>
      <c r="C101" s="109" t="s">
        <v>163</v>
      </c>
      <c r="D101" s="134" t="s">
        <v>159</v>
      </c>
      <c r="E101" s="109" t="s">
        <v>164</v>
      </c>
      <c r="F101" s="109" t="s">
        <v>165</v>
      </c>
      <c r="G101" s="122">
        <v>43151</v>
      </c>
      <c r="H101" s="122">
        <v>43152</v>
      </c>
      <c r="I101" s="109" t="s">
        <v>101</v>
      </c>
      <c r="J101" s="124" t="s">
        <v>61</v>
      </c>
      <c r="K101" s="124"/>
      <c r="L101" s="123"/>
      <c r="M101" s="124" t="s">
        <v>62</v>
      </c>
      <c r="N101" s="124" t="s">
        <v>62</v>
      </c>
      <c r="O101" s="124" t="s">
        <v>62</v>
      </c>
      <c r="P101" s="124" t="s">
        <v>63</v>
      </c>
      <c r="Q101" s="125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</row>
    <row r="102" spans="1:28" s="7" customFormat="1" ht="12.75" customHeight="1">
      <c r="A102" s="109" t="s">
        <v>509</v>
      </c>
      <c r="B102" s="109" t="s">
        <v>272</v>
      </c>
      <c r="C102" s="143" t="s">
        <v>273</v>
      </c>
      <c r="D102" s="143" t="s">
        <v>274</v>
      </c>
      <c r="E102" s="143" t="s">
        <v>275</v>
      </c>
      <c r="F102" s="143" t="s">
        <v>276</v>
      </c>
      <c r="G102" s="122">
        <v>43151</v>
      </c>
      <c r="H102" s="122">
        <v>43152</v>
      </c>
      <c r="I102" s="109" t="s">
        <v>77</v>
      </c>
      <c r="J102" s="124" t="s">
        <v>78</v>
      </c>
      <c r="K102" s="133" t="s">
        <v>79</v>
      </c>
      <c r="L102" s="123"/>
      <c r="M102" s="124" t="s">
        <v>62</v>
      </c>
      <c r="N102" s="124" t="s">
        <v>62</v>
      </c>
      <c r="O102" s="124" t="s">
        <v>62</v>
      </c>
      <c r="P102" s="124" t="s">
        <v>63</v>
      </c>
      <c r="Q102" s="125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</row>
    <row r="103" spans="1:28" s="7" customFormat="1" ht="12.75" customHeight="1">
      <c r="A103" s="109" t="s">
        <v>510</v>
      </c>
      <c r="B103" s="109" t="s">
        <v>116</v>
      </c>
      <c r="C103" s="109" t="s">
        <v>117</v>
      </c>
      <c r="D103" s="109" t="s">
        <v>113</v>
      </c>
      <c r="E103" s="109" t="s">
        <v>118</v>
      </c>
      <c r="F103" s="109" t="s">
        <v>119</v>
      </c>
      <c r="G103" s="122">
        <v>43152</v>
      </c>
      <c r="H103" s="122">
        <v>43153</v>
      </c>
      <c r="I103" s="109" t="s">
        <v>60</v>
      </c>
      <c r="J103" s="124" t="s">
        <v>61</v>
      </c>
      <c r="K103" s="124"/>
      <c r="L103" s="123"/>
      <c r="M103" s="124" t="s">
        <v>62</v>
      </c>
      <c r="N103" s="124" t="s">
        <v>62</v>
      </c>
      <c r="O103" s="124" t="s">
        <v>62</v>
      </c>
      <c r="P103" s="124" t="s">
        <v>63</v>
      </c>
      <c r="Q103" s="125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</row>
    <row r="104" spans="1:28" s="7" customFormat="1" ht="12.75" customHeight="1">
      <c r="A104" s="108" t="s">
        <v>511</v>
      </c>
      <c r="B104" s="109" t="s">
        <v>227</v>
      </c>
      <c r="C104" s="109" t="s">
        <v>228</v>
      </c>
      <c r="D104" s="109" t="s">
        <v>229</v>
      </c>
      <c r="E104" s="109" t="s">
        <v>230</v>
      </c>
      <c r="F104" s="109" t="s">
        <v>231</v>
      </c>
      <c r="G104" s="122">
        <v>43152</v>
      </c>
      <c r="H104" s="111">
        <v>43153</v>
      </c>
      <c r="I104" s="109" t="s">
        <v>60</v>
      </c>
      <c r="J104" s="112" t="s">
        <v>61</v>
      </c>
      <c r="K104" s="112"/>
      <c r="L104" s="113"/>
      <c r="M104" s="112" t="s">
        <v>62</v>
      </c>
      <c r="N104" s="112" t="s">
        <v>62</v>
      </c>
      <c r="O104" s="114" t="s">
        <v>62</v>
      </c>
      <c r="P104" s="124" t="s">
        <v>63</v>
      </c>
      <c r="Q104" s="115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</row>
    <row r="105" spans="1:28" s="7" customFormat="1" ht="12.75" customHeight="1">
      <c r="A105" s="109" t="s">
        <v>512</v>
      </c>
      <c r="B105" s="109" t="s">
        <v>69</v>
      </c>
      <c r="C105" s="109" t="s">
        <v>70</v>
      </c>
      <c r="D105" s="109" t="s">
        <v>71</v>
      </c>
      <c r="E105" s="109" t="s">
        <v>72</v>
      </c>
      <c r="F105" s="109" t="s">
        <v>73</v>
      </c>
      <c r="G105" s="122">
        <v>43152</v>
      </c>
      <c r="H105" s="122">
        <v>43154</v>
      </c>
      <c r="I105" s="109" t="s">
        <v>60</v>
      </c>
      <c r="J105" s="124" t="s">
        <v>61</v>
      </c>
      <c r="K105" s="124"/>
      <c r="L105" s="123"/>
      <c r="M105" s="124" t="s">
        <v>62</v>
      </c>
      <c r="N105" s="124" t="s">
        <v>62</v>
      </c>
      <c r="O105" s="124" t="s">
        <v>62</v>
      </c>
      <c r="P105" s="124" t="s">
        <v>63</v>
      </c>
      <c r="Q105" s="125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</row>
    <row r="106" spans="1:28" s="7" customFormat="1" ht="12.75" customHeight="1">
      <c r="A106" s="109" t="s">
        <v>513</v>
      </c>
      <c r="B106" s="109" t="s">
        <v>335</v>
      </c>
      <c r="C106" s="144" t="s">
        <v>336</v>
      </c>
      <c r="D106" s="109" t="s">
        <v>337</v>
      </c>
      <c r="E106" s="144" t="s">
        <v>338</v>
      </c>
      <c r="F106" s="144" t="s">
        <v>339</v>
      </c>
      <c r="G106" s="122">
        <v>43152</v>
      </c>
      <c r="H106" s="122">
        <v>43154</v>
      </c>
      <c r="I106" s="144" t="s">
        <v>60</v>
      </c>
      <c r="J106" s="124" t="s">
        <v>61</v>
      </c>
      <c r="K106" s="124"/>
      <c r="L106" s="123"/>
      <c r="M106" s="124" t="s">
        <v>62</v>
      </c>
      <c r="N106" s="124" t="s">
        <v>62</v>
      </c>
      <c r="O106" s="124" t="s">
        <v>62</v>
      </c>
      <c r="P106" s="124" t="s">
        <v>63</v>
      </c>
      <c r="Q106" s="125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</row>
    <row r="107" spans="1:28" s="7" customFormat="1" ht="12.75" customHeight="1">
      <c r="A107" s="109" t="s">
        <v>514</v>
      </c>
      <c r="B107" s="109" t="s">
        <v>341</v>
      </c>
      <c r="C107" s="144" t="s">
        <v>342</v>
      </c>
      <c r="D107" s="109" t="s">
        <v>337</v>
      </c>
      <c r="E107" s="144" t="s">
        <v>343</v>
      </c>
      <c r="F107" s="144" t="s">
        <v>344</v>
      </c>
      <c r="G107" s="122">
        <v>43153</v>
      </c>
      <c r="H107" s="122">
        <v>43154</v>
      </c>
      <c r="I107" s="144" t="s">
        <v>60</v>
      </c>
      <c r="J107" s="124" t="s">
        <v>61</v>
      </c>
      <c r="K107" s="124"/>
      <c r="L107" s="123"/>
      <c r="M107" s="124" t="s">
        <v>62</v>
      </c>
      <c r="N107" s="124" t="s">
        <v>62</v>
      </c>
      <c r="O107" s="124" t="s">
        <v>62</v>
      </c>
      <c r="P107" s="124" t="s">
        <v>63</v>
      </c>
      <c r="Q107" s="125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</row>
    <row r="108" spans="1:28" s="7" customFormat="1" ht="12.75" customHeight="1">
      <c r="A108" s="109" t="s">
        <v>515</v>
      </c>
      <c r="B108" s="109" t="s">
        <v>281</v>
      </c>
      <c r="C108" s="109" t="s">
        <v>282</v>
      </c>
      <c r="D108" s="109" t="s">
        <v>283</v>
      </c>
      <c r="E108" s="109" t="s">
        <v>284</v>
      </c>
      <c r="F108" s="109" t="s">
        <v>285</v>
      </c>
      <c r="G108" s="122">
        <v>43152</v>
      </c>
      <c r="H108" s="122">
        <v>43154</v>
      </c>
      <c r="I108" s="109" t="s">
        <v>60</v>
      </c>
      <c r="J108" s="124" t="s">
        <v>61</v>
      </c>
      <c r="K108" s="124"/>
      <c r="L108" s="123"/>
      <c r="M108" s="124" t="s">
        <v>62</v>
      </c>
      <c r="N108" s="124" t="s">
        <v>62</v>
      </c>
      <c r="O108" s="124" t="s">
        <v>62</v>
      </c>
      <c r="P108" s="124" t="s">
        <v>63</v>
      </c>
      <c r="Q108" s="125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</row>
    <row r="109" spans="1:28" s="7" customFormat="1" ht="12.75" customHeight="1">
      <c r="A109" s="109" t="s">
        <v>516</v>
      </c>
      <c r="B109" s="109" t="s">
        <v>286</v>
      </c>
      <c r="C109" s="109" t="s">
        <v>287</v>
      </c>
      <c r="D109" s="109" t="s">
        <v>283</v>
      </c>
      <c r="E109" s="109" t="s">
        <v>517</v>
      </c>
      <c r="F109" s="109" t="s">
        <v>289</v>
      </c>
      <c r="G109" s="122">
        <v>43152</v>
      </c>
      <c r="H109" s="122">
        <v>43154</v>
      </c>
      <c r="I109" s="109" t="s">
        <v>60</v>
      </c>
      <c r="J109" s="124" t="s">
        <v>61</v>
      </c>
      <c r="K109" s="124"/>
      <c r="L109" s="123"/>
      <c r="M109" s="124" t="s">
        <v>62</v>
      </c>
      <c r="N109" s="124" t="s">
        <v>62</v>
      </c>
      <c r="O109" s="124" t="s">
        <v>62</v>
      </c>
      <c r="P109" s="124" t="s">
        <v>63</v>
      </c>
      <c r="Q109" s="125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</row>
    <row r="110" spans="1:28" s="7" customFormat="1" ht="12.75" customHeight="1">
      <c r="A110" s="109" t="s">
        <v>518</v>
      </c>
      <c r="B110" s="109" t="s">
        <v>290</v>
      </c>
      <c r="C110" s="145" t="s">
        <v>291</v>
      </c>
      <c r="D110" s="109" t="s">
        <v>292</v>
      </c>
      <c r="E110" s="145" t="s">
        <v>293</v>
      </c>
      <c r="F110" s="145" t="s">
        <v>294</v>
      </c>
      <c r="G110" s="122">
        <v>43153</v>
      </c>
      <c r="H110" s="122">
        <v>43157</v>
      </c>
      <c r="I110" s="145" t="s">
        <v>60</v>
      </c>
      <c r="J110" s="124" t="s">
        <v>61</v>
      </c>
      <c r="K110" s="124"/>
      <c r="L110" s="123"/>
      <c r="M110" s="124" t="s">
        <v>62</v>
      </c>
      <c r="N110" s="124" t="s">
        <v>62</v>
      </c>
      <c r="O110" s="124" t="s">
        <v>62</v>
      </c>
      <c r="P110" s="124" t="s">
        <v>63</v>
      </c>
      <c r="Q110" s="125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</row>
    <row r="111" spans="1:28" s="7" customFormat="1" ht="12.75" customHeight="1">
      <c r="A111" s="109" t="s">
        <v>519</v>
      </c>
      <c r="B111" s="109" t="s">
        <v>295</v>
      </c>
      <c r="C111" s="145" t="s">
        <v>296</v>
      </c>
      <c r="D111" s="109" t="s">
        <v>292</v>
      </c>
      <c r="E111" s="145" t="s">
        <v>297</v>
      </c>
      <c r="F111" s="145" t="s">
        <v>298</v>
      </c>
      <c r="G111" s="122">
        <v>43153</v>
      </c>
      <c r="H111" s="122">
        <v>43157</v>
      </c>
      <c r="I111" s="145" t="s">
        <v>60</v>
      </c>
      <c r="J111" s="124" t="s">
        <v>61</v>
      </c>
      <c r="K111" s="124"/>
      <c r="L111" s="123"/>
      <c r="M111" s="124" t="s">
        <v>62</v>
      </c>
      <c r="N111" s="124" t="s">
        <v>62</v>
      </c>
      <c r="O111" s="124" t="s">
        <v>62</v>
      </c>
      <c r="P111" s="124" t="s">
        <v>63</v>
      </c>
      <c r="Q111" s="125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</row>
    <row r="112" spans="1:28" s="7" customFormat="1" ht="12.75" customHeight="1">
      <c r="A112" s="109" t="s">
        <v>520</v>
      </c>
      <c r="B112" s="109" t="s">
        <v>317</v>
      </c>
      <c r="C112" s="109" t="s">
        <v>318</v>
      </c>
      <c r="D112" s="109" t="s">
        <v>319</v>
      </c>
      <c r="E112" s="109" t="s">
        <v>320</v>
      </c>
      <c r="F112" s="109" t="s">
        <v>321</v>
      </c>
      <c r="G112" s="122">
        <v>43158</v>
      </c>
      <c r="H112" s="122">
        <v>43159</v>
      </c>
      <c r="I112" s="109" t="s">
        <v>77</v>
      </c>
      <c r="J112" s="124" t="s">
        <v>61</v>
      </c>
      <c r="K112" s="124"/>
      <c r="L112" s="123"/>
      <c r="M112" s="124" t="s">
        <v>62</v>
      </c>
      <c r="N112" s="124" t="s">
        <v>62</v>
      </c>
      <c r="O112" s="124" t="s">
        <v>62</v>
      </c>
      <c r="P112" s="124" t="s">
        <v>63</v>
      </c>
      <c r="Q112" s="125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</row>
    <row r="113" spans="1:23" s="5" customFormat="1" ht="12.75" customHeight="1">
      <c r="A113" s="67" t="s">
        <v>535</v>
      </c>
      <c r="B113" s="67" t="s">
        <v>335</v>
      </c>
      <c r="C113" s="98" t="s">
        <v>336</v>
      </c>
      <c r="D113" s="67" t="s">
        <v>337</v>
      </c>
      <c r="E113" s="98" t="s">
        <v>338</v>
      </c>
      <c r="F113" s="98" t="s">
        <v>339</v>
      </c>
      <c r="G113" s="70">
        <v>43163</v>
      </c>
      <c r="H113" s="70">
        <v>43165</v>
      </c>
      <c r="I113" s="98" t="s">
        <v>60</v>
      </c>
      <c r="J113" s="59" t="s">
        <v>61</v>
      </c>
      <c r="K113" s="147"/>
      <c r="L113" s="71"/>
      <c r="M113" s="59" t="s">
        <v>62</v>
      </c>
      <c r="N113" s="59" t="s">
        <v>62</v>
      </c>
      <c r="O113" s="59" t="s">
        <v>62</v>
      </c>
      <c r="P113" s="59" t="s">
        <v>63</v>
      </c>
      <c r="Q113" s="72"/>
      <c r="R113" s="4"/>
      <c r="S113" s="4"/>
      <c r="T113" s="4"/>
      <c r="U113" s="4"/>
      <c r="V113" s="4"/>
      <c r="W113" s="4"/>
    </row>
    <row r="114" spans="1:23" s="5" customFormat="1" ht="12.75" customHeight="1">
      <c r="A114" s="67" t="s">
        <v>536</v>
      </c>
      <c r="B114" s="67" t="s">
        <v>341</v>
      </c>
      <c r="C114" s="98" t="s">
        <v>342</v>
      </c>
      <c r="D114" s="67" t="s">
        <v>337</v>
      </c>
      <c r="E114" s="98" t="s">
        <v>343</v>
      </c>
      <c r="F114" s="98" t="s">
        <v>344</v>
      </c>
      <c r="G114" s="70">
        <v>43163</v>
      </c>
      <c r="H114" s="70">
        <v>43165</v>
      </c>
      <c r="I114" s="98" t="s">
        <v>60</v>
      </c>
      <c r="J114" s="59" t="s">
        <v>61</v>
      </c>
      <c r="K114" s="147"/>
      <c r="L114" s="71"/>
      <c r="M114" s="59" t="s">
        <v>62</v>
      </c>
      <c r="N114" s="59" t="s">
        <v>62</v>
      </c>
      <c r="O114" s="59" t="s">
        <v>62</v>
      </c>
      <c r="P114" s="59" t="s">
        <v>63</v>
      </c>
      <c r="Q114" s="72"/>
      <c r="R114" s="4"/>
      <c r="S114" s="4"/>
      <c r="T114" s="4"/>
      <c r="U114" s="4"/>
      <c r="V114" s="4"/>
      <c r="W114" s="4"/>
    </row>
    <row r="115" spans="1:23" s="5" customFormat="1" ht="12.75" customHeight="1">
      <c r="A115" s="67" t="s">
        <v>537</v>
      </c>
      <c r="B115" s="67" t="s">
        <v>191</v>
      </c>
      <c r="C115" s="67" t="s">
        <v>192</v>
      </c>
      <c r="D115" s="67" t="s">
        <v>82</v>
      </c>
      <c r="E115" s="67" t="s">
        <v>193</v>
      </c>
      <c r="F115" s="67" t="s">
        <v>194</v>
      </c>
      <c r="G115" s="70">
        <v>43164</v>
      </c>
      <c r="H115" s="70">
        <v>43165</v>
      </c>
      <c r="I115" s="67" t="s">
        <v>101</v>
      </c>
      <c r="J115" s="59" t="s">
        <v>61</v>
      </c>
      <c r="K115" s="59"/>
      <c r="L115" s="71"/>
      <c r="M115" s="59" t="s">
        <v>62</v>
      </c>
      <c r="N115" s="59" t="s">
        <v>62</v>
      </c>
      <c r="O115" s="59" t="s">
        <v>62</v>
      </c>
      <c r="P115" s="59" t="s">
        <v>63</v>
      </c>
      <c r="Q115" s="72"/>
      <c r="R115" s="4"/>
      <c r="S115" s="4"/>
      <c r="T115" s="4"/>
      <c r="U115" s="4"/>
      <c r="V115" s="4"/>
      <c r="W115" s="4"/>
    </row>
    <row r="116" spans="1:17" ht="12">
      <c r="A116" s="66" t="s">
        <v>538</v>
      </c>
      <c r="B116" s="67" t="s">
        <v>195</v>
      </c>
      <c r="C116" s="67" t="s">
        <v>196</v>
      </c>
      <c r="D116" s="67" t="s">
        <v>197</v>
      </c>
      <c r="E116" s="67" t="s">
        <v>198</v>
      </c>
      <c r="F116" s="67" t="s">
        <v>199</v>
      </c>
      <c r="G116" s="68">
        <v>43164</v>
      </c>
      <c r="H116" s="68">
        <v>43165</v>
      </c>
      <c r="I116" s="67" t="s">
        <v>77</v>
      </c>
      <c r="J116" s="59" t="s">
        <v>78</v>
      </c>
      <c r="K116" s="73" t="s">
        <v>79</v>
      </c>
      <c r="L116" s="69"/>
      <c r="M116" s="60" t="s">
        <v>62</v>
      </c>
      <c r="N116" s="60" t="s">
        <v>62</v>
      </c>
      <c r="O116" s="61" t="s">
        <v>62</v>
      </c>
      <c r="P116" s="59" t="s">
        <v>63</v>
      </c>
      <c r="Q116" s="62"/>
    </row>
    <row r="117" spans="1:23" s="5" customFormat="1" ht="12.75" customHeight="1">
      <c r="A117" s="67" t="s">
        <v>539</v>
      </c>
      <c r="B117" s="67" t="s">
        <v>102</v>
      </c>
      <c r="C117" s="67" t="s">
        <v>103</v>
      </c>
      <c r="D117" s="67" t="s">
        <v>104</v>
      </c>
      <c r="E117" s="80" t="s">
        <v>105</v>
      </c>
      <c r="F117" s="67" t="s">
        <v>106</v>
      </c>
      <c r="G117" s="70">
        <v>43164</v>
      </c>
      <c r="H117" s="70">
        <v>43165</v>
      </c>
      <c r="I117" s="67" t="s">
        <v>107</v>
      </c>
      <c r="J117" s="59" t="s">
        <v>61</v>
      </c>
      <c r="K117" s="59"/>
      <c r="L117" s="71"/>
      <c r="M117" s="59" t="s">
        <v>62</v>
      </c>
      <c r="N117" s="59" t="s">
        <v>62</v>
      </c>
      <c r="O117" s="59" t="s">
        <v>62</v>
      </c>
      <c r="P117" s="59" t="s">
        <v>63</v>
      </c>
      <c r="Q117" s="72"/>
      <c r="R117" s="4"/>
      <c r="S117" s="4"/>
      <c r="T117" s="4"/>
      <c r="U117" s="4"/>
      <c r="V117" s="4"/>
      <c r="W117" s="4"/>
    </row>
    <row r="118" spans="1:23" s="5" customFormat="1" ht="12.75" customHeight="1">
      <c r="A118" s="72" t="s">
        <v>540</v>
      </c>
      <c r="B118" s="67" t="s">
        <v>108</v>
      </c>
      <c r="C118" s="67" t="s">
        <v>109</v>
      </c>
      <c r="D118" s="67" t="s">
        <v>104</v>
      </c>
      <c r="E118" s="67" t="s">
        <v>110</v>
      </c>
      <c r="F118" s="67" t="s">
        <v>111</v>
      </c>
      <c r="G118" s="70">
        <v>43164</v>
      </c>
      <c r="H118" s="70">
        <v>43165</v>
      </c>
      <c r="I118" s="67" t="s">
        <v>107</v>
      </c>
      <c r="J118" s="59" t="s">
        <v>61</v>
      </c>
      <c r="K118" s="59"/>
      <c r="L118" s="71"/>
      <c r="M118" s="59" t="s">
        <v>62</v>
      </c>
      <c r="N118" s="59" t="s">
        <v>62</v>
      </c>
      <c r="O118" s="59" t="s">
        <v>62</v>
      </c>
      <c r="P118" s="59" t="s">
        <v>63</v>
      </c>
      <c r="Q118" s="72"/>
      <c r="R118" s="4"/>
      <c r="S118" s="4"/>
      <c r="T118" s="4"/>
      <c r="U118" s="4"/>
      <c r="V118" s="4"/>
      <c r="W118" s="4"/>
    </row>
    <row r="119" spans="1:17" ht="12.75" customHeight="1">
      <c r="A119" s="67" t="s">
        <v>541</v>
      </c>
      <c r="B119" s="67" t="s">
        <v>152</v>
      </c>
      <c r="C119" s="67" t="s">
        <v>153</v>
      </c>
      <c r="D119" s="67" t="s">
        <v>154</v>
      </c>
      <c r="E119" s="67" t="s">
        <v>155</v>
      </c>
      <c r="F119" s="67" t="s">
        <v>156</v>
      </c>
      <c r="G119" s="70">
        <v>43165</v>
      </c>
      <c r="H119" s="70">
        <v>43165</v>
      </c>
      <c r="I119" s="67" t="s">
        <v>101</v>
      </c>
      <c r="J119" s="59" t="s">
        <v>61</v>
      </c>
      <c r="K119" s="59"/>
      <c r="L119" s="71"/>
      <c r="M119" s="59" t="s">
        <v>62</v>
      </c>
      <c r="N119" s="59" t="s">
        <v>62</v>
      </c>
      <c r="O119" s="59" t="s">
        <v>62</v>
      </c>
      <c r="P119" s="59" t="s">
        <v>63</v>
      </c>
      <c r="Q119" s="72"/>
    </row>
    <row r="120" spans="1:19" s="5" customFormat="1" ht="12.75" customHeight="1">
      <c r="A120" s="67" t="s">
        <v>542</v>
      </c>
      <c r="B120" s="67" t="s">
        <v>205</v>
      </c>
      <c r="C120" s="67" t="s">
        <v>206</v>
      </c>
      <c r="D120" s="67" t="s">
        <v>207</v>
      </c>
      <c r="E120" s="67" t="s">
        <v>208</v>
      </c>
      <c r="F120" s="67" t="s">
        <v>209</v>
      </c>
      <c r="G120" s="70">
        <v>43165</v>
      </c>
      <c r="H120" s="70">
        <v>43167</v>
      </c>
      <c r="I120" s="67" t="s">
        <v>60</v>
      </c>
      <c r="J120" s="59" t="s">
        <v>61</v>
      </c>
      <c r="K120" s="59"/>
      <c r="L120" s="71"/>
      <c r="M120" s="59" t="s">
        <v>62</v>
      </c>
      <c r="N120" s="59" t="s">
        <v>62</v>
      </c>
      <c r="O120" s="59" t="s">
        <v>62</v>
      </c>
      <c r="P120" s="59" t="s">
        <v>63</v>
      </c>
      <c r="Q120" s="89"/>
      <c r="R120" s="4"/>
      <c r="S120" s="4"/>
    </row>
    <row r="121" spans="1:19" s="5" customFormat="1" ht="12.75" customHeight="1">
      <c r="A121" s="67" t="s">
        <v>543</v>
      </c>
      <c r="B121" s="67" t="s">
        <v>157</v>
      </c>
      <c r="C121" s="67" t="s">
        <v>158</v>
      </c>
      <c r="D121" s="67" t="s">
        <v>159</v>
      </c>
      <c r="E121" s="67" t="s">
        <v>160</v>
      </c>
      <c r="F121" s="67" t="s">
        <v>161</v>
      </c>
      <c r="G121" s="70">
        <v>43166</v>
      </c>
      <c r="H121" s="70">
        <v>43167</v>
      </c>
      <c r="I121" s="67" t="s">
        <v>60</v>
      </c>
      <c r="J121" s="59" t="s">
        <v>61</v>
      </c>
      <c r="K121" s="59"/>
      <c r="L121" s="71"/>
      <c r="M121" s="59" t="s">
        <v>62</v>
      </c>
      <c r="N121" s="59" t="s">
        <v>62</v>
      </c>
      <c r="O121" s="59" t="s">
        <v>62</v>
      </c>
      <c r="P121" s="59" t="s">
        <v>63</v>
      </c>
      <c r="Q121" s="89"/>
      <c r="R121" s="4"/>
      <c r="S121" s="4"/>
    </row>
    <row r="122" spans="1:19" s="5" customFormat="1" ht="12.75" customHeight="1">
      <c r="A122" s="82" t="s">
        <v>544</v>
      </c>
      <c r="B122" s="83" t="s">
        <v>210</v>
      </c>
      <c r="C122" s="65" t="s">
        <v>211</v>
      </c>
      <c r="D122" s="81" t="s">
        <v>212</v>
      </c>
      <c r="E122" s="83" t="s">
        <v>458</v>
      </c>
      <c r="F122" s="83" t="s">
        <v>214</v>
      </c>
      <c r="G122" s="84">
        <v>43166</v>
      </c>
      <c r="H122" s="70">
        <v>43167</v>
      </c>
      <c r="I122" s="81" t="s">
        <v>101</v>
      </c>
      <c r="J122" s="60" t="s">
        <v>61</v>
      </c>
      <c r="K122" s="60"/>
      <c r="L122" s="69"/>
      <c r="M122" s="60" t="s">
        <v>62</v>
      </c>
      <c r="N122" s="60" t="s">
        <v>62</v>
      </c>
      <c r="O122" s="61" t="s">
        <v>62</v>
      </c>
      <c r="P122" s="59" t="s">
        <v>63</v>
      </c>
      <c r="Q122" s="62"/>
      <c r="R122" s="4"/>
      <c r="S122" s="4"/>
    </row>
    <row r="123" spans="1:17" ht="12.75" customHeight="1">
      <c r="A123" s="66" t="s">
        <v>545</v>
      </c>
      <c r="B123" s="67" t="s">
        <v>227</v>
      </c>
      <c r="C123" s="67" t="s">
        <v>228</v>
      </c>
      <c r="D123" s="67" t="s">
        <v>229</v>
      </c>
      <c r="E123" s="67" t="s">
        <v>230</v>
      </c>
      <c r="F123" s="67" t="s">
        <v>231</v>
      </c>
      <c r="G123" s="70">
        <v>43166</v>
      </c>
      <c r="H123" s="70">
        <v>43167</v>
      </c>
      <c r="I123" s="67" t="s">
        <v>60</v>
      </c>
      <c r="J123" s="60" t="s">
        <v>61</v>
      </c>
      <c r="K123" s="60"/>
      <c r="L123" s="69"/>
      <c r="M123" s="60" t="s">
        <v>62</v>
      </c>
      <c r="N123" s="60" t="s">
        <v>62</v>
      </c>
      <c r="O123" s="61" t="s">
        <v>62</v>
      </c>
      <c r="P123" s="59" t="s">
        <v>63</v>
      </c>
      <c r="Q123" s="62"/>
    </row>
    <row r="124" spans="1:19" s="5" customFormat="1" ht="12.75" customHeight="1">
      <c r="A124" s="67" t="s">
        <v>546</v>
      </c>
      <c r="B124" s="67" t="s">
        <v>129</v>
      </c>
      <c r="C124" s="67" t="s">
        <v>547</v>
      </c>
      <c r="D124" s="67" t="s">
        <v>131</v>
      </c>
      <c r="E124" s="67" t="s">
        <v>548</v>
      </c>
      <c r="F124" s="67" t="s">
        <v>133</v>
      </c>
      <c r="G124" s="70">
        <v>43165</v>
      </c>
      <c r="H124" s="70">
        <v>43167</v>
      </c>
      <c r="I124" s="67" t="s">
        <v>101</v>
      </c>
      <c r="J124" s="59" t="s">
        <v>61</v>
      </c>
      <c r="K124" s="59"/>
      <c r="L124" s="71"/>
      <c r="M124" s="59" t="s">
        <v>62</v>
      </c>
      <c r="N124" s="59" t="s">
        <v>62</v>
      </c>
      <c r="O124" s="59" t="s">
        <v>62</v>
      </c>
      <c r="P124" s="59" t="s">
        <v>63</v>
      </c>
      <c r="Q124" s="89"/>
      <c r="R124" s="4"/>
      <c r="S124" s="4"/>
    </row>
    <row r="125" spans="1:25" s="5" customFormat="1" ht="12.75" customHeight="1">
      <c r="A125" s="67" t="s">
        <v>549</v>
      </c>
      <c r="B125" s="67" t="s">
        <v>162</v>
      </c>
      <c r="C125" s="67" t="s">
        <v>163</v>
      </c>
      <c r="D125" s="80" t="s">
        <v>159</v>
      </c>
      <c r="E125" s="67" t="s">
        <v>164</v>
      </c>
      <c r="F125" s="67" t="s">
        <v>165</v>
      </c>
      <c r="G125" s="70">
        <v>43166</v>
      </c>
      <c r="H125" s="70">
        <v>43167</v>
      </c>
      <c r="I125" s="67" t="s">
        <v>101</v>
      </c>
      <c r="J125" s="59" t="s">
        <v>61</v>
      </c>
      <c r="K125" s="59"/>
      <c r="L125" s="71"/>
      <c r="M125" s="59" t="s">
        <v>62</v>
      </c>
      <c r="N125" s="59" t="s">
        <v>62</v>
      </c>
      <c r="O125" s="59" t="s">
        <v>62</v>
      </c>
      <c r="P125" s="59" t="s">
        <v>63</v>
      </c>
      <c r="Q125" s="89"/>
      <c r="R125" s="4"/>
      <c r="S125" s="4"/>
      <c r="T125" s="4"/>
      <c r="U125" s="4"/>
      <c r="V125" s="4"/>
      <c r="W125" s="4"/>
      <c r="X125" s="4"/>
      <c r="Y125" s="4"/>
    </row>
    <row r="126" spans="1:26" s="5" customFormat="1" ht="12.75" customHeight="1">
      <c r="A126" s="67" t="s">
        <v>550</v>
      </c>
      <c r="B126" s="67" t="s">
        <v>200</v>
      </c>
      <c r="C126" s="67" t="s">
        <v>201</v>
      </c>
      <c r="D126" s="67" t="s">
        <v>202</v>
      </c>
      <c r="E126" s="67" t="s">
        <v>203</v>
      </c>
      <c r="F126" s="67" t="s">
        <v>204</v>
      </c>
      <c r="G126" s="70">
        <v>43166</v>
      </c>
      <c r="H126" s="70">
        <v>43168</v>
      </c>
      <c r="I126" s="67" t="s">
        <v>101</v>
      </c>
      <c r="J126" s="59" t="s">
        <v>61</v>
      </c>
      <c r="K126" s="59"/>
      <c r="L126" s="71"/>
      <c r="M126" s="59" t="s">
        <v>62</v>
      </c>
      <c r="N126" s="59" t="s">
        <v>62</v>
      </c>
      <c r="O126" s="59" t="s">
        <v>62</v>
      </c>
      <c r="P126" s="59" t="s">
        <v>63</v>
      </c>
      <c r="Q126" s="72"/>
      <c r="R126" s="4"/>
      <c r="S126" s="4"/>
      <c r="T126" s="4"/>
      <c r="U126" s="4"/>
      <c r="V126" s="4"/>
      <c r="W126" s="4"/>
      <c r="X126" s="4"/>
      <c r="Y126" s="4"/>
      <c r="Z126" s="4"/>
    </row>
    <row r="127" spans="1:26" s="5" customFormat="1" ht="12.75" customHeight="1">
      <c r="A127" s="75" t="s">
        <v>551</v>
      </c>
      <c r="B127" s="75" t="s">
        <v>327</v>
      </c>
      <c r="C127" s="96" t="s">
        <v>328</v>
      </c>
      <c r="D127" s="75" t="s">
        <v>329</v>
      </c>
      <c r="E127" s="96" t="s">
        <v>330</v>
      </c>
      <c r="F127" s="96" t="s">
        <v>331</v>
      </c>
      <c r="G127" s="77">
        <v>43167</v>
      </c>
      <c r="H127" s="77">
        <v>43168</v>
      </c>
      <c r="I127" s="75" t="s">
        <v>101</v>
      </c>
      <c r="J127" s="64" t="s">
        <v>61</v>
      </c>
      <c r="K127" s="64"/>
      <c r="L127" s="78"/>
      <c r="M127" s="64" t="s">
        <v>62</v>
      </c>
      <c r="N127" s="64" t="s">
        <v>62</v>
      </c>
      <c r="O127" s="64" t="s">
        <v>62</v>
      </c>
      <c r="P127" s="59" t="s">
        <v>63</v>
      </c>
      <c r="Q127" s="79"/>
      <c r="R127" s="4"/>
      <c r="S127" s="4"/>
      <c r="T127" s="4"/>
      <c r="U127" s="4"/>
      <c r="V127" s="4"/>
      <c r="W127" s="4"/>
      <c r="X127" s="4"/>
      <c r="Y127" s="4"/>
      <c r="Z127" s="4"/>
    </row>
    <row r="128" spans="1:26" s="5" customFormat="1" ht="12.75" customHeight="1">
      <c r="A128" s="66" t="s">
        <v>564</v>
      </c>
      <c r="B128" s="67" t="s">
        <v>55</v>
      </c>
      <c r="C128" s="67" t="s">
        <v>56</v>
      </c>
      <c r="D128" s="67" t="s">
        <v>57</v>
      </c>
      <c r="E128" s="67" t="s">
        <v>58</v>
      </c>
      <c r="F128" s="67" t="s">
        <v>59</v>
      </c>
      <c r="G128" s="68">
        <v>43171</v>
      </c>
      <c r="H128" s="68">
        <v>43172</v>
      </c>
      <c r="I128" s="67" t="s">
        <v>60</v>
      </c>
      <c r="J128" s="60" t="s">
        <v>61</v>
      </c>
      <c r="K128" s="60"/>
      <c r="L128" s="69"/>
      <c r="M128" s="60" t="s">
        <v>62</v>
      </c>
      <c r="N128" s="60" t="s">
        <v>62</v>
      </c>
      <c r="O128" s="61" t="s">
        <v>62</v>
      </c>
      <c r="P128" s="61" t="s">
        <v>63</v>
      </c>
      <c r="Q128" s="62"/>
      <c r="R128" s="37"/>
      <c r="S128" s="148"/>
      <c r="T128" s="149"/>
      <c r="U128" s="150"/>
      <c r="V128" s="150"/>
      <c r="W128" s="151"/>
      <c r="X128" s="150"/>
      <c r="Y128" s="152"/>
      <c r="Z128" s="153"/>
    </row>
    <row r="129" spans="1:26" s="5" customFormat="1" ht="12.75" customHeight="1">
      <c r="A129" s="67" t="s">
        <v>565</v>
      </c>
      <c r="B129" s="67" t="s">
        <v>257</v>
      </c>
      <c r="C129" s="67" t="s">
        <v>258</v>
      </c>
      <c r="D129" s="67" t="s">
        <v>259</v>
      </c>
      <c r="E129" s="67" t="s">
        <v>260</v>
      </c>
      <c r="F129" s="67" t="s">
        <v>261</v>
      </c>
      <c r="G129" s="70">
        <v>43171</v>
      </c>
      <c r="H129" s="70">
        <v>43172</v>
      </c>
      <c r="I129" s="67" t="s">
        <v>60</v>
      </c>
      <c r="J129" s="59" t="s">
        <v>61</v>
      </c>
      <c r="K129" s="59"/>
      <c r="L129" s="71"/>
      <c r="M129" s="59" t="s">
        <v>62</v>
      </c>
      <c r="N129" s="59" t="s">
        <v>62</v>
      </c>
      <c r="O129" s="59" t="s">
        <v>62</v>
      </c>
      <c r="P129" s="61" t="s">
        <v>63</v>
      </c>
      <c r="Q129" s="72"/>
      <c r="R129" s="4"/>
      <c r="S129" s="4"/>
      <c r="T129" s="4"/>
      <c r="U129" s="4"/>
      <c r="V129" s="4"/>
      <c r="W129" s="4"/>
      <c r="X129" s="4"/>
      <c r="Y129" s="4"/>
      <c r="Z129" s="4"/>
    </row>
    <row r="130" spans="1:25" s="5" customFormat="1" ht="12.75" customHeight="1">
      <c r="A130" s="67" t="s">
        <v>566</v>
      </c>
      <c r="B130" s="83" t="s">
        <v>210</v>
      </c>
      <c r="C130" s="102" t="s">
        <v>389</v>
      </c>
      <c r="D130" s="81" t="s">
        <v>212</v>
      </c>
      <c r="E130" s="102" t="s">
        <v>390</v>
      </c>
      <c r="F130" s="102" t="s">
        <v>391</v>
      </c>
      <c r="G130" s="70">
        <v>43172</v>
      </c>
      <c r="H130" s="70">
        <v>43173</v>
      </c>
      <c r="I130" s="81" t="s">
        <v>101</v>
      </c>
      <c r="J130" s="59" t="s">
        <v>61</v>
      </c>
      <c r="K130" s="59"/>
      <c r="L130" s="71"/>
      <c r="M130" s="59" t="s">
        <v>62</v>
      </c>
      <c r="N130" s="59" t="s">
        <v>62</v>
      </c>
      <c r="O130" s="59" t="s">
        <v>62</v>
      </c>
      <c r="P130" s="59" t="s">
        <v>63</v>
      </c>
      <c r="Q130" s="72"/>
      <c r="R130" s="4"/>
      <c r="S130" s="4"/>
      <c r="T130" s="4"/>
      <c r="U130" s="4"/>
      <c r="V130" s="4"/>
      <c r="W130" s="4"/>
      <c r="X130" s="4"/>
      <c r="Y130" s="4"/>
    </row>
    <row r="131" spans="1:17" ht="12.75" customHeight="1">
      <c r="A131" s="67" t="s">
        <v>567</v>
      </c>
      <c r="B131" s="67" t="s">
        <v>264</v>
      </c>
      <c r="C131" s="67" t="s">
        <v>265</v>
      </c>
      <c r="D131" s="67" t="s">
        <v>212</v>
      </c>
      <c r="E131" s="67" t="s">
        <v>266</v>
      </c>
      <c r="F131" s="67" t="s">
        <v>267</v>
      </c>
      <c r="G131" s="70">
        <v>43172</v>
      </c>
      <c r="H131" s="70">
        <v>43173</v>
      </c>
      <c r="I131" s="67" t="s">
        <v>268</v>
      </c>
      <c r="J131" s="59" t="s">
        <v>61</v>
      </c>
      <c r="K131" s="59"/>
      <c r="L131" s="71"/>
      <c r="M131" s="59" t="s">
        <v>62</v>
      </c>
      <c r="N131" s="59" t="s">
        <v>62</v>
      </c>
      <c r="O131" s="59" t="s">
        <v>62</v>
      </c>
      <c r="P131" s="59" t="s">
        <v>63</v>
      </c>
      <c r="Q131" s="72"/>
    </row>
    <row r="132" spans="1:25" s="5" customFormat="1" ht="12.75" customHeight="1">
      <c r="A132" s="67" t="s">
        <v>568</v>
      </c>
      <c r="B132" s="67" t="s">
        <v>166</v>
      </c>
      <c r="C132" s="67" t="s">
        <v>167</v>
      </c>
      <c r="D132" s="67" t="s">
        <v>113</v>
      </c>
      <c r="E132" s="67" t="s">
        <v>168</v>
      </c>
      <c r="F132" s="67" t="s">
        <v>169</v>
      </c>
      <c r="G132" s="70">
        <v>43172</v>
      </c>
      <c r="H132" s="70">
        <v>43173</v>
      </c>
      <c r="I132" s="67" t="s">
        <v>107</v>
      </c>
      <c r="J132" s="59" t="s">
        <v>61</v>
      </c>
      <c r="K132" s="59"/>
      <c r="L132" s="71"/>
      <c r="M132" s="59" t="s">
        <v>62</v>
      </c>
      <c r="N132" s="59" t="s">
        <v>62</v>
      </c>
      <c r="O132" s="59" t="s">
        <v>62</v>
      </c>
      <c r="P132" s="59" t="s">
        <v>63</v>
      </c>
      <c r="Q132" s="72"/>
      <c r="R132" s="4"/>
      <c r="S132" s="4"/>
      <c r="T132" s="4"/>
      <c r="U132" s="4"/>
      <c r="V132" s="4"/>
      <c r="W132" s="4"/>
      <c r="X132" s="4"/>
      <c r="Y132" s="4"/>
    </row>
    <row r="133" spans="1:25" s="5" customFormat="1" ht="12.75" customHeight="1">
      <c r="A133" s="67" t="s">
        <v>569</v>
      </c>
      <c r="B133" s="67" t="s">
        <v>170</v>
      </c>
      <c r="C133" s="67" t="s">
        <v>171</v>
      </c>
      <c r="D133" s="67" t="s">
        <v>113</v>
      </c>
      <c r="E133" s="67" t="s">
        <v>172</v>
      </c>
      <c r="F133" s="67" t="s">
        <v>173</v>
      </c>
      <c r="G133" s="70">
        <v>43172</v>
      </c>
      <c r="H133" s="70">
        <v>43173</v>
      </c>
      <c r="I133" s="67" t="s">
        <v>107</v>
      </c>
      <c r="J133" s="59" t="s">
        <v>61</v>
      </c>
      <c r="K133" s="59"/>
      <c r="L133" s="71"/>
      <c r="M133" s="59" t="s">
        <v>62</v>
      </c>
      <c r="N133" s="59" t="s">
        <v>62</v>
      </c>
      <c r="O133" s="59" t="s">
        <v>62</v>
      </c>
      <c r="P133" s="59" t="s">
        <v>63</v>
      </c>
      <c r="Q133" s="72"/>
      <c r="R133" s="4"/>
      <c r="S133" s="4"/>
      <c r="T133" s="4"/>
      <c r="U133" s="4"/>
      <c r="V133" s="4"/>
      <c r="W133" s="4"/>
      <c r="X133" s="4"/>
      <c r="Y133" s="4"/>
    </row>
    <row r="134" spans="1:25" s="5" customFormat="1" ht="12.75" customHeight="1">
      <c r="A134" s="67" t="s">
        <v>570</v>
      </c>
      <c r="B134" s="67" t="s">
        <v>166</v>
      </c>
      <c r="C134" s="67" t="s">
        <v>174</v>
      </c>
      <c r="D134" s="67" t="s">
        <v>113</v>
      </c>
      <c r="E134" s="67" t="s">
        <v>175</v>
      </c>
      <c r="F134" s="67" t="s">
        <v>176</v>
      </c>
      <c r="G134" s="70">
        <v>43172</v>
      </c>
      <c r="H134" s="70">
        <v>43173</v>
      </c>
      <c r="I134" s="67" t="s">
        <v>60</v>
      </c>
      <c r="J134" s="59" t="s">
        <v>61</v>
      </c>
      <c r="K134" s="59"/>
      <c r="L134" s="71"/>
      <c r="M134" s="59" t="s">
        <v>62</v>
      </c>
      <c r="N134" s="59" t="s">
        <v>62</v>
      </c>
      <c r="O134" s="59" t="s">
        <v>62</v>
      </c>
      <c r="P134" s="59" t="s">
        <v>63</v>
      </c>
      <c r="Q134" s="72"/>
      <c r="R134" s="4"/>
      <c r="S134" s="4"/>
      <c r="T134" s="4"/>
      <c r="U134" s="4"/>
      <c r="V134" s="4"/>
      <c r="W134" s="4"/>
      <c r="X134" s="4"/>
      <c r="Y134" s="4"/>
    </row>
    <row r="135" spans="1:25" s="5" customFormat="1" ht="12.75" customHeight="1">
      <c r="A135" s="75" t="s">
        <v>571</v>
      </c>
      <c r="B135" s="75" t="s">
        <v>91</v>
      </c>
      <c r="C135" s="76" t="s">
        <v>92</v>
      </c>
      <c r="D135" s="75" t="s">
        <v>93</v>
      </c>
      <c r="E135" s="76" t="s">
        <v>94</v>
      </c>
      <c r="F135" s="76" t="s">
        <v>95</v>
      </c>
      <c r="G135" s="70">
        <v>43172</v>
      </c>
      <c r="H135" s="70">
        <v>43173</v>
      </c>
      <c r="I135" s="75" t="s">
        <v>60</v>
      </c>
      <c r="J135" s="59" t="s">
        <v>61</v>
      </c>
      <c r="K135" s="64"/>
      <c r="L135" s="78"/>
      <c r="M135" s="64" t="s">
        <v>62</v>
      </c>
      <c r="N135" s="64" t="s">
        <v>62</v>
      </c>
      <c r="O135" s="64" t="s">
        <v>62</v>
      </c>
      <c r="P135" s="59" t="s">
        <v>63</v>
      </c>
      <c r="Q135" s="79"/>
      <c r="R135" s="4"/>
      <c r="S135" s="4"/>
      <c r="T135" s="4"/>
      <c r="U135" s="4"/>
      <c r="V135" s="4"/>
      <c r="W135" s="4"/>
      <c r="X135" s="4"/>
      <c r="Y135" s="4"/>
    </row>
    <row r="136" spans="1:25" s="5" customFormat="1" ht="12.75" customHeight="1">
      <c r="A136" s="67" t="s">
        <v>572</v>
      </c>
      <c r="B136" s="67" t="s">
        <v>69</v>
      </c>
      <c r="C136" s="67" t="s">
        <v>74</v>
      </c>
      <c r="D136" s="67" t="s">
        <v>57</v>
      </c>
      <c r="E136" s="67" t="s">
        <v>75</v>
      </c>
      <c r="F136" s="67" t="s">
        <v>76</v>
      </c>
      <c r="G136" s="70">
        <v>43172</v>
      </c>
      <c r="H136" s="70">
        <v>43173</v>
      </c>
      <c r="I136" s="67" t="s">
        <v>77</v>
      </c>
      <c r="J136" s="59" t="s">
        <v>482</v>
      </c>
      <c r="K136" s="73" t="s">
        <v>79</v>
      </c>
      <c r="L136" s="71"/>
      <c r="M136" s="59" t="s">
        <v>62</v>
      </c>
      <c r="N136" s="59" t="s">
        <v>62</v>
      </c>
      <c r="O136" s="59" t="s">
        <v>62</v>
      </c>
      <c r="P136" s="59" t="s">
        <v>63</v>
      </c>
      <c r="Q136" s="72"/>
      <c r="R136" s="4"/>
      <c r="S136" s="4"/>
      <c r="T136" s="4"/>
      <c r="U136" s="4"/>
      <c r="V136" s="4"/>
      <c r="W136" s="4"/>
      <c r="X136" s="4"/>
      <c r="Y136" s="4"/>
    </row>
    <row r="137" spans="1:25" s="5" customFormat="1" ht="12.75" customHeight="1">
      <c r="A137" s="67" t="s">
        <v>573</v>
      </c>
      <c r="B137" s="67" t="s">
        <v>277</v>
      </c>
      <c r="C137" s="67" t="s">
        <v>278</v>
      </c>
      <c r="D137" s="67" t="s">
        <v>259</v>
      </c>
      <c r="E137" s="67" t="s">
        <v>279</v>
      </c>
      <c r="F137" s="67" t="s">
        <v>280</v>
      </c>
      <c r="G137" s="70">
        <v>43172</v>
      </c>
      <c r="H137" s="70">
        <v>43173</v>
      </c>
      <c r="I137" s="67" t="s">
        <v>101</v>
      </c>
      <c r="J137" s="59" t="s">
        <v>61</v>
      </c>
      <c r="K137" s="59"/>
      <c r="L137" s="71"/>
      <c r="M137" s="59" t="s">
        <v>62</v>
      </c>
      <c r="N137" s="59" t="s">
        <v>62</v>
      </c>
      <c r="O137" s="59" t="s">
        <v>62</v>
      </c>
      <c r="P137" s="59" t="s">
        <v>63</v>
      </c>
      <c r="Q137" s="72"/>
      <c r="R137" s="4"/>
      <c r="S137" s="4"/>
      <c r="T137" s="4"/>
      <c r="U137" s="4"/>
      <c r="V137" s="4"/>
      <c r="W137" s="4"/>
      <c r="X137" s="4"/>
      <c r="Y137" s="4"/>
    </row>
    <row r="138" spans="1:26" s="5" customFormat="1" ht="12.75" customHeight="1">
      <c r="A138" s="67" t="s">
        <v>574</v>
      </c>
      <c r="B138" s="67" t="s">
        <v>187</v>
      </c>
      <c r="C138" s="67" t="s">
        <v>188</v>
      </c>
      <c r="D138" s="67" t="s">
        <v>189</v>
      </c>
      <c r="E138" s="67" t="s">
        <v>575</v>
      </c>
      <c r="F138" s="67" t="s">
        <v>190</v>
      </c>
      <c r="G138" s="70">
        <v>43172</v>
      </c>
      <c r="H138" s="70">
        <v>43174</v>
      </c>
      <c r="I138" s="67" t="s">
        <v>101</v>
      </c>
      <c r="J138" s="59" t="s">
        <v>61</v>
      </c>
      <c r="K138" s="59"/>
      <c r="L138" s="71"/>
      <c r="M138" s="59" t="s">
        <v>62</v>
      </c>
      <c r="N138" s="59" t="s">
        <v>62</v>
      </c>
      <c r="O138" s="59" t="s">
        <v>62</v>
      </c>
      <c r="P138" s="104" t="s">
        <v>63</v>
      </c>
      <c r="Q138" s="72"/>
      <c r="R138" s="4"/>
      <c r="S138" s="4"/>
      <c r="T138" s="4"/>
      <c r="U138" s="4"/>
      <c r="V138" s="4"/>
      <c r="W138" s="4"/>
      <c r="X138" s="4"/>
      <c r="Y138" s="4"/>
      <c r="Z138" s="4"/>
    </row>
    <row r="139" spans="1:17" ht="12.75" customHeight="1">
      <c r="A139" s="67" t="s">
        <v>576</v>
      </c>
      <c r="B139" s="67" t="s">
        <v>308</v>
      </c>
      <c r="C139" s="67" t="s">
        <v>309</v>
      </c>
      <c r="D139" s="67" t="s">
        <v>310</v>
      </c>
      <c r="E139" s="63" t="s">
        <v>349</v>
      </c>
      <c r="F139" s="67" t="s">
        <v>312</v>
      </c>
      <c r="G139" s="88">
        <v>43173</v>
      </c>
      <c r="H139" s="70">
        <v>43174</v>
      </c>
      <c r="I139" s="67" t="s">
        <v>313</v>
      </c>
      <c r="J139" s="59" t="s">
        <v>61</v>
      </c>
      <c r="K139" s="59"/>
      <c r="L139" s="71"/>
      <c r="M139" s="59" t="s">
        <v>62</v>
      </c>
      <c r="N139" s="59" t="s">
        <v>62</v>
      </c>
      <c r="O139" s="59" t="s">
        <v>62</v>
      </c>
      <c r="P139" s="104" t="s">
        <v>63</v>
      </c>
      <c r="Q139" s="72"/>
    </row>
    <row r="140" spans="1:26" s="5" customFormat="1" ht="12.75" customHeight="1">
      <c r="A140" s="67" t="s">
        <v>577</v>
      </c>
      <c r="B140" s="67" t="s">
        <v>272</v>
      </c>
      <c r="C140" s="85" t="s">
        <v>273</v>
      </c>
      <c r="D140" s="85" t="s">
        <v>274</v>
      </c>
      <c r="E140" s="85" t="s">
        <v>275</v>
      </c>
      <c r="F140" s="85" t="s">
        <v>276</v>
      </c>
      <c r="G140" s="70">
        <v>43172</v>
      </c>
      <c r="H140" s="70">
        <v>43174</v>
      </c>
      <c r="I140" s="67" t="s">
        <v>77</v>
      </c>
      <c r="J140" s="59" t="s">
        <v>78</v>
      </c>
      <c r="K140" s="73" t="s">
        <v>79</v>
      </c>
      <c r="L140" s="71"/>
      <c r="M140" s="59" t="s">
        <v>62</v>
      </c>
      <c r="N140" s="59" t="s">
        <v>62</v>
      </c>
      <c r="O140" s="59" t="s">
        <v>62</v>
      </c>
      <c r="P140" s="104" t="s">
        <v>63</v>
      </c>
      <c r="Q140" s="72"/>
      <c r="R140" s="4"/>
      <c r="S140" s="4"/>
      <c r="T140" s="4"/>
      <c r="U140" s="4"/>
      <c r="V140" s="4"/>
      <c r="W140" s="4"/>
      <c r="X140" s="4"/>
      <c r="Y140" s="4"/>
      <c r="Z140" s="4"/>
    </row>
    <row r="141" spans="1:26" s="5" customFormat="1" ht="12.75" customHeight="1">
      <c r="A141" s="67" t="s">
        <v>578</v>
      </c>
      <c r="B141" s="67" t="s">
        <v>124</v>
      </c>
      <c r="C141" s="67" t="s">
        <v>125</v>
      </c>
      <c r="D141" s="67" t="s">
        <v>126</v>
      </c>
      <c r="E141" s="67" t="s">
        <v>127</v>
      </c>
      <c r="F141" s="67" t="s">
        <v>128</v>
      </c>
      <c r="G141" s="70">
        <v>43174</v>
      </c>
      <c r="H141" s="70">
        <v>43175</v>
      </c>
      <c r="I141" s="67" t="s">
        <v>60</v>
      </c>
      <c r="J141" s="59" t="s">
        <v>61</v>
      </c>
      <c r="K141" s="59"/>
      <c r="L141" s="71"/>
      <c r="M141" s="59" t="s">
        <v>62</v>
      </c>
      <c r="N141" s="59" t="s">
        <v>62</v>
      </c>
      <c r="O141" s="59" t="s">
        <v>62</v>
      </c>
      <c r="P141" s="59" t="s">
        <v>63</v>
      </c>
      <c r="Q141" s="72"/>
      <c r="R141" s="4"/>
      <c r="S141" s="4"/>
      <c r="T141" s="4"/>
      <c r="U141" s="4"/>
      <c r="V141" s="4"/>
      <c r="W141" s="4"/>
      <c r="X141" s="4"/>
      <c r="Y141" s="4"/>
      <c r="Z141" s="4"/>
    </row>
    <row r="142" spans="1:17" ht="12.75" customHeight="1">
      <c r="A142" s="75" t="s">
        <v>579</v>
      </c>
      <c r="B142" s="75" t="s">
        <v>85</v>
      </c>
      <c r="C142" s="76" t="s">
        <v>86</v>
      </c>
      <c r="D142" s="76" t="s">
        <v>87</v>
      </c>
      <c r="E142" s="76" t="s">
        <v>88</v>
      </c>
      <c r="F142" s="76" t="s">
        <v>89</v>
      </c>
      <c r="G142" s="77">
        <v>43174</v>
      </c>
      <c r="H142" s="77">
        <v>43175</v>
      </c>
      <c r="I142" s="76" t="s">
        <v>90</v>
      </c>
      <c r="J142" s="64" t="s">
        <v>61</v>
      </c>
      <c r="K142" s="64"/>
      <c r="L142" s="78"/>
      <c r="M142" s="64" t="s">
        <v>62</v>
      </c>
      <c r="N142" s="64" t="s">
        <v>62</v>
      </c>
      <c r="O142" s="64" t="s">
        <v>62</v>
      </c>
      <c r="P142" s="64" t="s">
        <v>63</v>
      </c>
      <c r="Q142" s="79"/>
    </row>
    <row r="143" spans="1:26" s="5" customFormat="1" ht="12.75" customHeight="1">
      <c r="A143" s="67" t="s">
        <v>593</v>
      </c>
      <c r="B143" s="67" t="s">
        <v>139</v>
      </c>
      <c r="C143" s="67" t="s">
        <v>369</v>
      </c>
      <c r="D143" s="67" t="s">
        <v>242</v>
      </c>
      <c r="E143" s="67" t="s">
        <v>370</v>
      </c>
      <c r="F143" s="67" t="s">
        <v>371</v>
      </c>
      <c r="G143" s="70">
        <v>43178</v>
      </c>
      <c r="H143" s="70">
        <v>43179</v>
      </c>
      <c r="I143" s="67" t="s">
        <v>77</v>
      </c>
      <c r="J143" s="59" t="s">
        <v>78</v>
      </c>
      <c r="K143" s="73" t="s">
        <v>79</v>
      </c>
      <c r="L143" s="71"/>
      <c r="M143" s="59" t="s">
        <v>62</v>
      </c>
      <c r="N143" s="59" t="s">
        <v>62</v>
      </c>
      <c r="O143" s="59" t="s">
        <v>62</v>
      </c>
      <c r="P143" s="59" t="s">
        <v>63</v>
      </c>
      <c r="Q143" s="72"/>
      <c r="R143" s="4"/>
      <c r="S143" s="4"/>
      <c r="T143" s="4"/>
      <c r="U143" s="4"/>
      <c r="V143" s="4"/>
      <c r="W143" s="4"/>
      <c r="X143" s="4"/>
      <c r="Y143" s="4"/>
      <c r="Z143" s="4"/>
    </row>
    <row r="144" spans="1:26" s="5" customFormat="1" ht="12.75" customHeight="1">
      <c r="A144" s="67" t="s">
        <v>594</v>
      </c>
      <c r="B144" s="67" t="s">
        <v>96</v>
      </c>
      <c r="C144" s="67" t="s">
        <v>97</v>
      </c>
      <c r="D144" s="67" t="s">
        <v>98</v>
      </c>
      <c r="E144" s="67" t="s">
        <v>99</v>
      </c>
      <c r="F144" s="67" t="s">
        <v>100</v>
      </c>
      <c r="G144" s="70">
        <v>43178</v>
      </c>
      <c r="H144" s="70">
        <v>43179</v>
      </c>
      <c r="I144" s="67" t="s">
        <v>101</v>
      </c>
      <c r="J144" s="59" t="s">
        <v>61</v>
      </c>
      <c r="K144" s="59"/>
      <c r="L144" s="71"/>
      <c r="M144" s="59" t="s">
        <v>62</v>
      </c>
      <c r="N144" s="59" t="s">
        <v>62</v>
      </c>
      <c r="O144" s="59" t="s">
        <v>62</v>
      </c>
      <c r="P144" s="59" t="s">
        <v>63</v>
      </c>
      <c r="Q144" s="72"/>
      <c r="R144" s="4"/>
      <c r="S144" s="4"/>
      <c r="T144" s="4"/>
      <c r="U144" s="4"/>
      <c r="V144" s="4"/>
      <c r="W144" s="4"/>
      <c r="X144" s="4"/>
      <c r="Y144" s="4"/>
      <c r="Z144" s="4"/>
    </row>
    <row r="145" spans="1:26" s="5" customFormat="1" ht="12.75" customHeight="1">
      <c r="A145" s="67" t="s">
        <v>595</v>
      </c>
      <c r="B145" s="67" t="s">
        <v>147</v>
      </c>
      <c r="C145" s="67" t="s">
        <v>148</v>
      </c>
      <c r="D145" s="67" t="s">
        <v>149</v>
      </c>
      <c r="E145" s="67" t="s">
        <v>150</v>
      </c>
      <c r="F145" s="67" t="s">
        <v>151</v>
      </c>
      <c r="G145" s="70">
        <v>43178</v>
      </c>
      <c r="H145" s="70">
        <v>43179</v>
      </c>
      <c r="I145" s="67" t="s">
        <v>101</v>
      </c>
      <c r="J145" s="59" t="s">
        <v>61</v>
      </c>
      <c r="K145" s="59"/>
      <c r="L145" s="71"/>
      <c r="M145" s="59" t="s">
        <v>62</v>
      </c>
      <c r="N145" s="59" t="s">
        <v>62</v>
      </c>
      <c r="O145" s="59" t="s">
        <v>62</v>
      </c>
      <c r="P145" s="59" t="s">
        <v>63</v>
      </c>
      <c r="Q145" s="72"/>
      <c r="R145" s="4"/>
      <c r="S145" s="4"/>
      <c r="T145" s="4"/>
      <c r="U145" s="4"/>
      <c r="V145" s="4"/>
      <c r="W145" s="4"/>
      <c r="X145" s="4"/>
      <c r="Y145" s="4"/>
      <c r="Z145" s="4"/>
    </row>
    <row r="146" spans="1:17" ht="12.75" customHeight="1">
      <c r="A146" s="67" t="s">
        <v>596</v>
      </c>
      <c r="B146" s="67" t="s">
        <v>139</v>
      </c>
      <c r="C146" s="67" t="s">
        <v>140</v>
      </c>
      <c r="D146" s="67" t="s">
        <v>141</v>
      </c>
      <c r="E146" s="67" t="s">
        <v>142</v>
      </c>
      <c r="F146" s="67" t="s">
        <v>143</v>
      </c>
      <c r="G146" s="70">
        <v>43179</v>
      </c>
      <c r="H146" s="70">
        <v>43180</v>
      </c>
      <c r="I146" s="67" t="s">
        <v>77</v>
      </c>
      <c r="J146" s="59" t="s">
        <v>61</v>
      </c>
      <c r="K146" s="59"/>
      <c r="L146" s="71"/>
      <c r="M146" s="59" t="s">
        <v>62</v>
      </c>
      <c r="N146" s="59" t="s">
        <v>62</v>
      </c>
      <c r="O146" s="59" t="s">
        <v>62</v>
      </c>
      <c r="P146" s="59" t="s">
        <v>63</v>
      </c>
      <c r="Q146" s="72"/>
    </row>
    <row r="147" spans="1:17" ht="12.75" customHeight="1">
      <c r="A147" s="67" t="s">
        <v>597</v>
      </c>
      <c r="B147" s="67" t="s">
        <v>139</v>
      </c>
      <c r="C147" s="67" t="s">
        <v>144</v>
      </c>
      <c r="D147" s="67" t="s">
        <v>141</v>
      </c>
      <c r="E147" s="67" t="s">
        <v>145</v>
      </c>
      <c r="F147" s="67" t="s">
        <v>146</v>
      </c>
      <c r="G147" s="70">
        <v>43179</v>
      </c>
      <c r="H147" s="70">
        <v>43180</v>
      </c>
      <c r="I147" s="67" t="s">
        <v>60</v>
      </c>
      <c r="J147" s="59" t="s">
        <v>61</v>
      </c>
      <c r="K147" s="59"/>
      <c r="L147" s="71"/>
      <c r="M147" s="59" t="s">
        <v>62</v>
      </c>
      <c r="N147" s="59" t="s">
        <v>62</v>
      </c>
      <c r="O147" s="59" t="s">
        <v>62</v>
      </c>
      <c r="P147" s="59" t="s">
        <v>63</v>
      </c>
      <c r="Q147" s="72"/>
    </row>
    <row r="148" spans="1:26" s="5" customFormat="1" ht="12.75" customHeight="1">
      <c r="A148" s="67" t="s">
        <v>598</v>
      </c>
      <c r="B148" s="67" t="s">
        <v>177</v>
      </c>
      <c r="C148" s="67" t="s">
        <v>178</v>
      </c>
      <c r="D148" s="67" t="s">
        <v>179</v>
      </c>
      <c r="E148" s="67" t="s">
        <v>180</v>
      </c>
      <c r="F148" s="67" t="s">
        <v>181</v>
      </c>
      <c r="G148" s="70">
        <v>43180</v>
      </c>
      <c r="H148" s="70">
        <v>43181</v>
      </c>
      <c r="I148" s="67" t="s">
        <v>60</v>
      </c>
      <c r="J148" s="59" t="s">
        <v>61</v>
      </c>
      <c r="K148" s="59"/>
      <c r="L148" s="71"/>
      <c r="M148" s="59" t="s">
        <v>62</v>
      </c>
      <c r="N148" s="59" t="s">
        <v>62</v>
      </c>
      <c r="O148" s="59" t="s">
        <v>62</v>
      </c>
      <c r="P148" s="59" t="s">
        <v>63</v>
      </c>
      <c r="Q148" s="72"/>
      <c r="R148" s="4"/>
      <c r="S148" s="4"/>
      <c r="T148" s="4"/>
      <c r="U148" s="4"/>
      <c r="V148" s="4"/>
      <c r="W148" s="4"/>
      <c r="X148" s="4"/>
      <c r="Y148" s="4"/>
      <c r="Z148" s="4"/>
    </row>
    <row r="149" spans="1:26" s="5" customFormat="1" ht="12.75" customHeight="1">
      <c r="A149" s="67" t="s">
        <v>599</v>
      </c>
      <c r="B149" s="67" t="s">
        <v>64</v>
      </c>
      <c r="C149" s="67" t="s">
        <v>65</v>
      </c>
      <c r="D149" s="67" t="s">
        <v>66</v>
      </c>
      <c r="E149" s="67" t="s">
        <v>67</v>
      </c>
      <c r="F149" s="67" t="s">
        <v>68</v>
      </c>
      <c r="G149" s="70">
        <v>43180</v>
      </c>
      <c r="H149" s="70">
        <v>43181</v>
      </c>
      <c r="I149" s="67" t="s">
        <v>60</v>
      </c>
      <c r="J149" s="59" t="s">
        <v>61</v>
      </c>
      <c r="K149" s="59"/>
      <c r="L149" s="71"/>
      <c r="M149" s="59" t="s">
        <v>62</v>
      </c>
      <c r="N149" s="59" t="s">
        <v>62</v>
      </c>
      <c r="O149" s="59" t="s">
        <v>62</v>
      </c>
      <c r="P149" s="59" t="s">
        <v>63</v>
      </c>
      <c r="Q149" s="72"/>
      <c r="R149" s="4"/>
      <c r="S149" s="4"/>
      <c r="T149" s="4"/>
      <c r="U149" s="4"/>
      <c r="V149" s="4"/>
      <c r="W149" s="4"/>
      <c r="X149" s="4"/>
      <c r="Y149" s="4"/>
      <c r="Z149" s="4"/>
    </row>
    <row r="150" spans="1:26" s="5" customFormat="1" ht="12.75" customHeight="1">
      <c r="A150" s="67" t="s">
        <v>600</v>
      </c>
      <c r="B150" s="67" t="s">
        <v>182</v>
      </c>
      <c r="C150" s="67" t="s">
        <v>183</v>
      </c>
      <c r="D150" s="67" t="s">
        <v>184</v>
      </c>
      <c r="E150" s="63" t="s">
        <v>185</v>
      </c>
      <c r="F150" s="67" t="s">
        <v>186</v>
      </c>
      <c r="G150" s="70">
        <v>43180</v>
      </c>
      <c r="H150" s="70">
        <v>43181</v>
      </c>
      <c r="I150" s="67" t="s">
        <v>60</v>
      </c>
      <c r="J150" s="59" t="s">
        <v>61</v>
      </c>
      <c r="K150" s="59"/>
      <c r="L150" s="71"/>
      <c r="M150" s="59" t="s">
        <v>62</v>
      </c>
      <c r="N150" s="59" t="s">
        <v>62</v>
      </c>
      <c r="O150" s="59" t="s">
        <v>62</v>
      </c>
      <c r="P150" s="59" t="s">
        <v>63</v>
      </c>
      <c r="Q150" s="72"/>
      <c r="R150" s="4"/>
      <c r="S150" s="4"/>
      <c r="T150" s="4"/>
      <c r="U150" s="4"/>
      <c r="V150" s="4"/>
      <c r="W150" s="4"/>
      <c r="X150" s="4"/>
      <c r="Y150" s="4"/>
      <c r="Z150" s="4"/>
    </row>
    <row r="151" spans="1:17" ht="12.75" customHeight="1">
      <c r="A151" s="67" t="s">
        <v>601</v>
      </c>
      <c r="B151" s="67" t="s">
        <v>498</v>
      </c>
      <c r="C151" s="67" t="s">
        <v>499</v>
      </c>
      <c r="D151" s="67" t="s">
        <v>136</v>
      </c>
      <c r="E151" s="67" t="s">
        <v>500</v>
      </c>
      <c r="F151" s="67" t="s">
        <v>501</v>
      </c>
      <c r="G151" s="70">
        <v>43180</v>
      </c>
      <c r="H151" s="70">
        <v>43181</v>
      </c>
      <c r="I151" s="67" t="s">
        <v>502</v>
      </c>
      <c r="J151" s="59" t="s">
        <v>61</v>
      </c>
      <c r="K151" s="59"/>
      <c r="L151" s="71"/>
      <c r="M151" s="59" t="s">
        <v>62</v>
      </c>
      <c r="N151" s="59" t="s">
        <v>62</v>
      </c>
      <c r="O151" s="59" t="s">
        <v>62</v>
      </c>
      <c r="P151" s="73">
        <v>3.9</v>
      </c>
      <c r="Q151" s="72"/>
    </row>
    <row r="152" spans="1:26" s="5" customFormat="1" ht="12.75" customHeight="1">
      <c r="A152" s="67" t="s">
        <v>602</v>
      </c>
      <c r="B152" s="67" t="s">
        <v>134</v>
      </c>
      <c r="C152" s="67" t="s">
        <v>135</v>
      </c>
      <c r="D152" s="67" t="s">
        <v>136</v>
      </c>
      <c r="E152" s="67" t="s">
        <v>137</v>
      </c>
      <c r="F152" s="67" t="s">
        <v>138</v>
      </c>
      <c r="G152" s="70">
        <v>43180</v>
      </c>
      <c r="H152" s="70">
        <v>43181</v>
      </c>
      <c r="I152" s="67" t="s">
        <v>101</v>
      </c>
      <c r="J152" s="59" t="s">
        <v>61</v>
      </c>
      <c r="K152" s="59"/>
      <c r="L152" s="71"/>
      <c r="M152" s="59" t="s">
        <v>62</v>
      </c>
      <c r="N152" s="59" t="s">
        <v>62</v>
      </c>
      <c r="O152" s="59" t="s">
        <v>62</v>
      </c>
      <c r="P152" s="59" t="s">
        <v>63</v>
      </c>
      <c r="Q152" s="72"/>
      <c r="R152" s="4"/>
      <c r="S152" s="4"/>
      <c r="T152" s="4"/>
      <c r="U152" s="4"/>
      <c r="V152" s="4"/>
      <c r="W152" s="4"/>
      <c r="X152" s="4"/>
      <c r="Y152" s="4"/>
      <c r="Z152" s="4"/>
    </row>
    <row r="153" spans="1:26" s="5" customFormat="1" ht="12.75" customHeight="1">
      <c r="A153" s="67" t="s">
        <v>603</v>
      </c>
      <c r="B153" s="67" t="s">
        <v>286</v>
      </c>
      <c r="C153" s="67" t="s">
        <v>287</v>
      </c>
      <c r="D153" s="67" t="s">
        <v>283</v>
      </c>
      <c r="E153" s="67" t="s">
        <v>288</v>
      </c>
      <c r="F153" s="67" t="s">
        <v>289</v>
      </c>
      <c r="G153" s="70">
        <v>43179</v>
      </c>
      <c r="H153" s="70">
        <v>43181</v>
      </c>
      <c r="I153" s="67" t="s">
        <v>60</v>
      </c>
      <c r="J153" s="59" t="s">
        <v>61</v>
      </c>
      <c r="K153" s="59"/>
      <c r="L153" s="71"/>
      <c r="M153" s="59" t="s">
        <v>62</v>
      </c>
      <c r="N153" s="59" t="s">
        <v>62</v>
      </c>
      <c r="O153" s="59" t="s">
        <v>62</v>
      </c>
      <c r="P153" s="59" t="s">
        <v>63</v>
      </c>
      <c r="Q153" s="72"/>
      <c r="R153" s="4"/>
      <c r="S153" s="4"/>
      <c r="T153" s="4"/>
      <c r="U153" s="4"/>
      <c r="V153" s="4"/>
      <c r="W153" s="4"/>
      <c r="X153" s="4"/>
      <c r="Y153" s="4"/>
      <c r="Z153" s="4"/>
    </row>
    <row r="154" spans="1:26" s="5" customFormat="1" ht="12.75" customHeight="1">
      <c r="A154" s="67" t="s">
        <v>604</v>
      </c>
      <c r="B154" s="67" t="s">
        <v>290</v>
      </c>
      <c r="C154" s="86" t="s">
        <v>291</v>
      </c>
      <c r="D154" s="67" t="s">
        <v>292</v>
      </c>
      <c r="E154" s="86" t="s">
        <v>293</v>
      </c>
      <c r="F154" s="86" t="s">
        <v>294</v>
      </c>
      <c r="G154" s="70">
        <v>43180</v>
      </c>
      <c r="H154" s="70">
        <v>43181</v>
      </c>
      <c r="I154" s="86" t="s">
        <v>60</v>
      </c>
      <c r="J154" s="59" t="s">
        <v>61</v>
      </c>
      <c r="K154" s="59"/>
      <c r="L154" s="71"/>
      <c r="M154" s="59" t="s">
        <v>62</v>
      </c>
      <c r="N154" s="59" t="s">
        <v>62</v>
      </c>
      <c r="O154" s="59" t="s">
        <v>62</v>
      </c>
      <c r="P154" s="59" t="s">
        <v>63</v>
      </c>
      <c r="Q154" s="72"/>
      <c r="R154" s="4"/>
      <c r="S154" s="4"/>
      <c r="T154" s="4"/>
      <c r="U154" s="4"/>
      <c r="V154" s="4"/>
      <c r="W154" s="4"/>
      <c r="X154" s="4"/>
      <c r="Y154" s="4"/>
      <c r="Z154" s="4"/>
    </row>
    <row r="155" spans="1:26" s="5" customFormat="1" ht="12.75" customHeight="1">
      <c r="A155" s="67" t="s">
        <v>605</v>
      </c>
      <c r="B155" s="67" t="s">
        <v>295</v>
      </c>
      <c r="C155" s="86" t="s">
        <v>296</v>
      </c>
      <c r="D155" s="67" t="s">
        <v>292</v>
      </c>
      <c r="E155" s="86" t="s">
        <v>297</v>
      </c>
      <c r="F155" s="86" t="s">
        <v>298</v>
      </c>
      <c r="G155" s="70">
        <v>43180</v>
      </c>
      <c r="H155" s="70">
        <v>43181</v>
      </c>
      <c r="I155" s="86" t="s">
        <v>60</v>
      </c>
      <c r="J155" s="59" t="s">
        <v>61</v>
      </c>
      <c r="K155" s="59"/>
      <c r="L155" s="71"/>
      <c r="M155" s="59" t="s">
        <v>62</v>
      </c>
      <c r="N155" s="59" t="s">
        <v>62</v>
      </c>
      <c r="O155" s="59" t="s">
        <v>62</v>
      </c>
      <c r="P155" s="59" t="s">
        <v>63</v>
      </c>
      <c r="Q155" s="72"/>
      <c r="R155" s="4"/>
      <c r="S155" s="4"/>
      <c r="T155" s="4"/>
      <c r="U155" s="4"/>
      <c r="V155" s="4"/>
      <c r="W155" s="4"/>
      <c r="X155" s="4"/>
      <c r="Y155" s="4"/>
      <c r="Z155" s="4"/>
    </row>
    <row r="156" spans="1:26" s="156" customFormat="1" ht="12.75" customHeight="1">
      <c r="A156" s="67" t="s">
        <v>606</v>
      </c>
      <c r="B156" s="67" t="s">
        <v>232</v>
      </c>
      <c r="C156" s="67" t="s">
        <v>233</v>
      </c>
      <c r="D156" s="67" t="s">
        <v>87</v>
      </c>
      <c r="E156" s="67" t="s">
        <v>234</v>
      </c>
      <c r="F156" s="67" t="s">
        <v>263</v>
      </c>
      <c r="G156" s="70">
        <v>43181</v>
      </c>
      <c r="H156" s="70">
        <v>43154</v>
      </c>
      <c r="I156" s="67" t="s">
        <v>101</v>
      </c>
      <c r="J156" s="59" t="s">
        <v>61</v>
      </c>
      <c r="K156" s="59"/>
      <c r="L156" s="71"/>
      <c r="M156" s="59" t="s">
        <v>62</v>
      </c>
      <c r="N156" s="59" t="s">
        <v>62</v>
      </c>
      <c r="O156" s="59" t="s">
        <v>62</v>
      </c>
      <c r="P156" s="59" t="s">
        <v>63</v>
      </c>
      <c r="Q156" s="89"/>
      <c r="R156" s="155"/>
      <c r="S156" s="155"/>
      <c r="T156" s="155"/>
      <c r="U156" s="155"/>
      <c r="V156" s="155"/>
      <c r="W156" s="155"/>
      <c r="X156" s="155"/>
      <c r="Y156" s="155"/>
      <c r="Z156" s="155"/>
    </row>
    <row r="157" spans="1:26" s="5" customFormat="1" ht="12.75" customHeight="1">
      <c r="A157" s="67" t="s">
        <v>612</v>
      </c>
      <c r="B157" s="67" t="s">
        <v>120</v>
      </c>
      <c r="C157" s="67" t="s">
        <v>121</v>
      </c>
      <c r="D157" s="67" t="s">
        <v>113</v>
      </c>
      <c r="E157" s="67" t="s">
        <v>122</v>
      </c>
      <c r="F157" s="63" t="s">
        <v>123</v>
      </c>
      <c r="G157" s="70">
        <v>43185</v>
      </c>
      <c r="H157" s="70">
        <v>43186</v>
      </c>
      <c r="I157" s="67" t="s">
        <v>60</v>
      </c>
      <c r="J157" s="59" t="s">
        <v>61</v>
      </c>
      <c r="K157" s="59"/>
      <c r="L157" s="71"/>
      <c r="M157" s="59" t="s">
        <v>62</v>
      </c>
      <c r="N157" s="59" t="s">
        <v>62</v>
      </c>
      <c r="O157" s="59" t="s">
        <v>62</v>
      </c>
      <c r="P157" s="59" t="s">
        <v>63</v>
      </c>
      <c r="Q157" s="72"/>
      <c r="R157" s="4"/>
      <c r="S157" s="4"/>
      <c r="T157" s="4"/>
      <c r="U157" s="4"/>
      <c r="V157" s="4"/>
      <c r="W157" s="4"/>
      <c r="X157" s="4"/>
      <c r="Y157" s="4"/>
      <c r="Z157" s="4"/>
    </row>
    <row r="158" spans="1:26" s="5" customFormat="1" ht="12.75" customHeight="1">
      <c r="A158" s="67" t="s">
        <v>613</v>
      </c>
      <c r="B158" s="67" t="s">
        <v>614</v>
      </c>
      <c r="C158" s="181" t="s">
        <v>615</v>
      </c>
      <c r="D158" s="67" t="s">
        <v>616</v>
      </c>
      <c r="E158" s="182" t="s">
        <v>617</v>
      </c>
      <c r="F158" s="182" t="s">
        <v>618</v>
      </c>
      <c r="G158" s="70">
        <v>43185</v>
      </c>
      <c r="H158" s="70">
        <v>43186</v>
      </c>
      <c r="I158" s="182" t="s">
        <v>60</v>
      </c>
      <c r="J158" s="59" t="s">
        <v>61</v>
      </c>
      <c r="K158" s="59"/>
      <c r="L158" s="71"/>
      <c r="M158" s="59" t="s">
        <v>62</v>
      </c>
      <c r="N158" s="59" t="s">
        <v>62</v>
      </c>
      <c r="O158" s="59" t="s">
        <v>62</v>
      </c>
      <c r="P158" s="59" t="s">
        <v>63</v>
      </c>
      <c r="Q158" s="72"/>
      <c r="R158" s="4"/>
      <c r="S158" s="4"/>
      <c r="T158" s="4"/>
      <c r="U158" s="4"/>
      <c r="V158" s="4"/>
      <c r="W158" s="4"/>
      <c r="X158" s="4"/>
      <c r="Y158" s="4"/>
      <c r="Z158" s="4"/>
    </row>
    <row r="159" spans="1:26" s="5" customFormat="1" ht="12.75" customHeight="1">
      <c r="A159" s="67" t="s">
        <v>619</v>
      </c>
      <c r="B159" s="67" t="s">
        <v>116</v>
      </c>
      <c r="C159" s="67" t="s">
        <v>117</v>
      </c>
      <c r="D159" s="67" t="s">
        <v>113</v>
      </c>
      <c r="E159" s="67" t="s">
        <v>118</v>
      </c>
      <c r="F159" s="67" t="s">
        <v>119</v>
      </c>
      <c r="G159" s="70">
        <v>43185</v>
      </c>
      <c r="H159" s="70">
        <v>43186</v>
      </c>
      <c r="I159" s="67" t="s">
        <v>60</v>
      </c>
      <c r="J159" s="59" t="s">
        <v>61</v>
      </c>
      <c r="K159" s="59"/>
      <c r="L159" s="71"/>
      <c r="M159" s="59" t="s">
        <v>62</v>
      </c>
      <c r="N159" s="59" t="s">
        <v>62</v>
      </c>
      <c r="O159" s="59" t="s">
        <v>62</v>
      </c>
      <c r="P159" s="59" t="s">
        <v>63</v>
      </c>
      <c r="Q159" s="72"/>
      <c r="R159" s="4"/>
      <c r="S159" s="4"/>
      <c r="T159" s="4"/>
      <c r="U159" s="4"/>
      <c r="V159" s="4"/>
      <c r="W159" s="4"/>
      <c r="X159" s="4"/>
      <c r="Y159" s="4"/>
      <c r="Z159" s="4"/>
    </row>
    <row r="160" spans="1:17" ht="12.75" customHeight="1">
      <c r="A160" s="67" t="s">
        <v>620</v>
      </c>
      <c r="B160" s="67" t="s">
        <v>112</v>
      </c>
      <c r="C160" s="67" t="s">
        <v>621</v>
      </c>
      <c r="D160" s="67" t="s">
        <v>113</v>
      </c>
      <c r="E160" s="67" t="s">
        <v>114</v>
      </c>
      <c r="F160" s="67" t="s">
        <v>115</v>
      </c>
      <c r="G160" s="70">
        <v>43185</v>
      </c>
      <c r="H160" s="70">
        <v>43186</v>
      </c>
      <c r="I160" s="67" t="s">
        <v>60</v>
      </c>
      <c r="J160" s="59" t="s">
        <v>61</v>
      </c>
      <c r="K160" s="59"/>
      <c r="L160" s="71"/>
      <c r="M160" s="59" t="s">
        <v>62</v>
      </c>
      <c r="N160" s="59" t="s">
        <v>62</v>
      </c>
      <c r="O160" s="59" t="s">
        <v>62</v>
      </c>
      <c r="P160" s="59" t="s">
        <v>63</v>
      </c>
      <c r="Q160" s="72"/>
    </row>
    <row r="161" spans="1:26" s="5" customFormat="1" ht="12.75" customHeight="1">
      <c r="A161" s="67" t="s">
        <v>622</v>
      </c>
      <c r="B161" s="67" t="s">
        <v>191</v>
      </c>
      <c r="C161" s="67" t="s">
        <v>215</v>
      </c>
      <c r="D161" s="67" t="s">
        <v>82</v>
      </c>
      <c r="E161" s="67" t="s">
        <v>216</v>
      </c>
      <c r="F161" s="67" t="s">
        <v>217</v>
      </c>
      <c r="G161" s="70">
        <v>43187</v>
      </c>
      <c r="H161" s="70">
        <v>43188</v>
      </c>
      <c r="I161" s="67" t="s">
        <v>101</v>
      </c>
      <c r="J161" s="101" t="s">
        <v>623</v>
      </c>
      <c r="K161" s="71"/>
      <c r="L161" s="71"/>
      <c r="M161" s="101" t="s">
        <v>623</v>
      </c>
      <c r="N161" s="101" t="s">
        <v>623</v>
      </c>
      <c r="O161" s="101" t="s">
        <v>623</v>
      </c>
      <c r="P161" s="101" t="s">
        <v>623</v>
      </c>
      <c r="Q161" s="72" t="s">
        <v>624</v>
      </c>
      <c r="R161" s="4"/>
      <c r="S161" s="4"/>
      <c r="T161" s="4"/>
      <c r="U161" s="4"/>
      <c r="V161" s="4"/>
      <c r="W161" s="4"/>
      <c r="X161" s="4"/>
      <c r="Y161" s="4"/>
      <c r="Z161" s="4"/>
    </row>
    <row r="162" spans="1:26" s="5" customFormat="1" ht="12.75" customHeight="1">
      <c r="A162" s="67" t="s">
        <v>625</v>
      </c>
      <c r="B162" s="74" t="s">
        <v>80</v>
      </c>
      <c r="C162" s="74" t="s">
        <v>81</v>
      </c>
      <c r="D162" s="74" t="s">
        <v>82</v>
      </c>
      <c r="E162" s="74" t="s">
        <v>83</v>
      </c>
      <c r="F162" s="74" t="s">
        <v>84</v>
      </c>
      <c r="G162" s="70">
        <v>43187</v>
      </c>
      <c r="H162" s="183">
        <v>43188</v>
      </c>
      <c r="I162" s="74" t="s">
        <v>60</v>
      </c>
      <c r="J162" s="101" t="s">
        <v>623</v>
      </c>
      <c r="K162" s="71"/>
      <c r="L162" s="71"/>
      <c r="M162" s="101" t="s">
        <v>623</v>
      </c>
      <c r="N162" s="101" t="s">
        <v>623</v>
      </c>
      <c r="O162" s="101" t="s">
        <v>623</v>
      </c>
      <c r="P162" s="101" t="s">
        <v>623</v>
      </c>
      <c r="Q162" s="72" t="s">
        <v>624</v>
      </c>
      <c r="R162" s="4"/>
      <c r="S162" s="4"/>
      <c r="T162" s="4"/>
      <c r="U162" s="4"/>
      <c r="V162" s="4"/>
      <c r="W162" s="4"/>
      <c r="X162" s="4"/>
      <c r="Y162" s="4"/>
      <c r="Z162" s="4"/>
    </row>
    <row r="164" ht="12">
      <c r="D164" s="5"/>
    </row>
    <row r="165" spans="1:4" ht="19.5">
      <c r="A165" s="157" t="s">
        <v>12</v>
      </c>
      <c r="B165" s="5"/>
      <c r="D165" s="5"/>
    </row>
    <row r="166" spans="1:4" ht="12">
      <c r="A166" s="5"/>
      <c r="D166" s="5"/>
    </row>
    <row r="167" spans="1:4" ht="12.75">
      <c r="A167" s="4" t="s">
        <v>607</v>
      </c>
      <c r="D167" s="5"/>
    </row>
    <row r="168" spans="1:8" ht="12.75">
      <c r="A168" s="4" t="s">
        <v>608</v>
      </c>
      <c r="D168" s="5"/>
      <c r="G168" s="4"/>
      <c r="H168" s="4"/>
    </row>
    <row r="169" spans="1:8" ht="12">
      <c r="A169" s="4" t="s">
        <v>19</v>
      </c>
      <c r="D169" s="5"/>
      <c r="G169" s="4"/>
      <c r="H169" s="4"/>
    </row>
    <row r="170" spans="1:8" ht="12">
      <c r="A170" s="4" t="s">
        <v>11</v>
      </c>
      <c r="D170" s="5"/>
      <c r="G170" s="4"/>
      <c r="H170" s="4"/>
    </row>
    <row r="171" spans="1:8" ht="12">
      <c r="A171" s="4" t="s">
        <v>20</v>
      </c>
      <c r="D171" s="5"/>
      <c r="G171" s="4"/>
      <c r="H171" s="4"/>
    </row>
    <row r="172" spans="1:8" ht="12">
      <c r="A172" s="4" t="s">
        <v>21</v>
      </c>
      <c r="D172" s="5"/>
      <c r="G172" s="4"/>
      <c r="H172" s="4"/>
    </row>
    <row r="173" spans="1:8" ht="12">
      <c r="A173" s="6" t="s">
        <v>26</v>
      </c>
      <c r="B173" s="6"/>
      <c r="D173" s="5"/>
      <c r="G173" s="4"/>
      <c r="H173" s="4"/>
    </row>
    <row r="174" spans="1:8" ht="12.75">
      <c r="A174" s="158"/>
      <c r="B174" s="159" t="s">
        <v>609</v>
      </c>
      <c r="D174" s="5"/>
      <c r="G174" s="4"/>
      <c r="H174" s="4"/>
    </row>
    <row r="175" spans="1:8" ht="12">
      <c r="A175" s="160"/>
      <c r="B175" s="4" t="s">
        <v>25</v>
      </c>
      <c r="D175" s="5"/>
      <c r="G175" s="4"/>
      <c r="H175" s="4"/>
    </row>
    <row r="176" spans="1:8" ht="12">
      <c r="A176" s="161"/>
      <c r="B176" s="159" t="s">
        <v>10</v>
      </c>
      <c r="D176" s="5"/>
      <c r="G176" s="4"/>
      <c r="H176" s="4"/>
    </row>
    <row r="177" spans="4:8" ht="12">
      <c r="D177" s="5"/>
      <c r="G177" s="4"/>
      <c r="H177" s="4"/>
    </row>
    <row r="178" spans="1:8" ht="12">
      <c r="A178" s="7" t="s">
        <v>13</v>
      </c>
      <c r="B178" s="7"/>
      <c r="D178" s="5"/>
      <c r="G178" s="4"/>
      <c r="H178" s="4"/>
    </row>
    <row r="179" spans="1:8" ht="12">
      <c r="A179" s="6" t="s">
        <v>14</v>
      </c>
      <c r="B179" s="6"/>
      <c r="D179" s="5"/>
      <c r="G179" s="4"/>
      <c r="H179" s="4"/>
    </row>
    <row r="180" spans="1:8" ht="12">
      <c r="A180" s="4" t="s">
        <v>15</v>
      </c>
      <c r="D180" s="5"/>
      <c r="G180" s="4"/>
      <c r="H180" s="4"/>
    </row>
    <row r="181" spans="1:8" ht="12">
      <c r="A181" s="4" t="s">
        <v>16</v>
      </c>
      <c r="D181" s="5"/>
      <c r="G181" s="4"/>
      <c r="H181" s="4"/>
    </row>
    <row r="182" spans="1:8" ht="12">
      <c r="A182" s="4" t="s">
        <v>17</v>
      </c>
      <c r="G182" s="4"/>
      <c r="H182" s="4"/>
    </row>
    <row r="183" spans="1:8" ht="12">
      <c r="A183" s="4" t="s">
        <v>18</v>
      </c>
      <c r="G183" s="4"/>
      <c r="H183" s="4"/>
    </row>
    <row r="184" spans="1:8" ht="12">
      <c r="A184" s="4" t="s">
        <v>22</v>
      </c>
      <c r="G184" s="4"/>
      <c r="H184" s="4"/>
    </row>
    <row r="185" spans="1:8" ht="12">
      <c r="A185" s="6" t="s">
        <v>27</v>
      </c>
      <c r="B185" s="159"/>
      <c r="G185" s="4"/>
      <c r="H185" s="4"/>
    </row>
  </sheetData>
  <sheetProtection/>
  <mergeCells count="17">
    <mergeCell ref="G1:G2"/>
    <mergeCell ref="H1:H2"/>
    <mergeCell ref="A1:A2"/>
    <mergeCell ref="B1:B2"/>
    <mergeCell ref="C1:C2"/>
    <mergeCell ref="D1:D2"/>
    <mergeCell ref="E1:E2"/>
    <mergeCell ref="F1:F2"/>
    <mergeCell ref="Q1:Q2"/>
    <mergeCell ref="I1:I2"/>
    <mergeCell ref="J1:J2"/>
    <mergeCell ref="K1:K2"/>
    <mergeCell ref="P1:P2"/>
    <mergeCell ref="M1:M2"/>
    <mergeCell ref="N1:N2"/>
    <mergeCell ref="O1:O2"/>
    <mergeCell ref="L1:L2"/>
  </mergeCells>
  <conditionalFormatting sqref="M3:N43">
    <cfRule type="containsText" priority="18" dxfId="1" operator="containsText" stopIfTrue="1" text="&lt;RL">
      <formula>NOT(ISERROR(SEARCH("&lt;RL",M3)))</formula>
    </cfRule>
    <cfRule type="cellIs" priority="19" dxfId="0" operator="greaterThan">
      <formula>160</formula>
    </cfRule>
  </conditionalFormatting>
  <conditionalFormatting sqref="O3:O43">
    <cfRule type="cellIs" priority="15" dxfId="1" operator="equal" stopIfTrue="1">
      <formula>""</formula>
    </cfRule>
    <cfRule type="cellIs" priority="16" dxfId="1" operator="equal" stopIfTrue="1">
      <formula>"&lt;RL"</formula>
    </cfRule>
    <cfRule type="cellIs" priority="17" dxfId="261" operator="greaterThan">
      <formula>3.75</formula>
    </cfRule>
  </conditionalFormatting>
  <conditionalFormatting sqref="M3:N43">
    <cfRule type="cellIs" priority="14" dxfId="1" operator="equal" stopIfTrue="1">
      <formula>""</formula>
    </cfRule>
  </conditionalFormatting>
  <conditionalFormatting sqref="M76:N85">
    <cfRule type="containsText" priority="11" dxfId="1" operator="containsText" stopIfTrue="1" text="&lt;RL">
      <formula>NOT(ISERROR(SEARCH("&lt;RL",M76)))</formula>
    </cfRule>
    <cfRule type="cellIs" priority="12" dxfId="0" operator="greaterThan">
      <formula>160</formula>
    </cfRule>
  </conditionalFormatting>
  <conditionalFormatting sqref="O76:O85">
    <cfRule type="cellIs" priority="8" dxfId="1" operator="equal" stopIfTrue="1">
      <formula>""</formula>
    </cfRule>
    <cfRule type="cellIs" priority="9" dxfId="1" operator="equal" stopIfTrue="1">
      <formula>"&lt;RL"</formula>
    </cfRule>
    <cfRule type="cellIs" priority="10" dxfId="261" operator="greaterThan">
      <formula>3.75</formula>
    </cfRule>
  </conditionalFormatting>
  <conditionalFormatting sqref="M76:N85">
    <cfRule type="cellIs" priority="7" dxfId="1" operator="equal" stopIfTrue="1">
      <formula>""</formula>
    </cfRule>
  </conditionalFormatting>
  <conditionalFormatting sqref="M95:N109">
    <cfRule type="containsText" priority="5" dxfId="1" operator="containsText" stopIfTrue="1" text="&lt;RL">
      <formula>NOT(ISERROR(SEARCH("&lt;RL",M95)))</formula>
    </cfRule>
    <cfRule type="cellIs" priority="6" dxfId="0" operator="greaterThan">
      <formula>160</formula>
    </cfRule>
  </conditionalFormatting>
  <conditionalFormatting sqref="O95:O109">
    <cfRule type="cellIs" priority="2" dxfId="1" operator="equal" stopIfTrue="1">
      <formula>""</formula>
    </cfRule>
    <cfRule type="cellIs" priority="3" dxfId="1" operator="equal" stopIfTrue="1">
      <formula>"&lt;RL"</formula>
    </cfRule>
    <cfRule type="cellIs" priority="4" dxfId="261" operator="greaterThan">
      <formula>3.75</formula>
    </cfRule>
  </conditionalFormatting>
  <conditionalFormatting sqref="M95:N109">
    <cfRule type="cellIs" priority="1" dxfId="1" operator="equal" stopIfTrue="1">
      <formula>""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3" fitToWidth="2" horizontalDpi="600" verticalDpi="600" orientation="landscape" paperSize="9" scale="57" r:id="rId1"/>
  <headerFooter alignWithMargins="0">
    <oddHeader>&amp;LVersion 8
&amp;D
&amp;F&amp;CCefas Laboratory, Barrack Road, The Nothe, Weymouth, Dorset, DT4 8UB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V166"/>
  <sheetViews>
    <sheetView zoomScale="75" zoomScaleNormal="75" zoomScalePageLayoutView="0" workbookViewId="0" topLeftCell="A134">
      <selection activeCell="G163" sqref="G163"/>
    </sheetView>
  </sheetViews>
  <sheetFormatPr defaultColWidth="9.140625" defaultRowHeight="12.75"/>
  <cols>
    <col min="1" max="1" width="10.57421875" style="0" customWidth="1"/>
    <col min="2" max="2" width="26.57421875" style="0" customWidth="1"/>
    <col min="3" max="3" width="8.140625" style="0" bestFit="1" customWidth="1"/>
    <col min="4" max="4" width="24.7109375" style="0" bestFit="1" customWidth="1"/>
    <col min="5" max="5" width="19.140625" style="0" bestFit="1" customWidth="1"/>
    <col min="6" max="6" width="28.28125" style="0" customWidth="1"/>
    <col min="7" max="8" width="11.7109375" style="1" customWidth="1"/>
    <col min="9" max="9" width="14.00390625" style="1" bestFit="1" customWidth="1"/>
    <col min="10" max="10" width="12.57421875" style="1" customWidth="1"/>
    <col min="11" max="11" width="15.7109375" style="0" bestFit="1" customWidth="1"/>
    <col min="12" max="12" width="17.57421875" style="0" customWidth="1"/>
    <col min="13" max="13" width="16.140625" style="0" customWidth="1"/>
    <col min="14" max="14" width="15.8515625" style="0" customWidth="1"/>
    <col min="15" max="15" width="16.8515625" style="0" customWidth="1"/>
    <col min="16" max="16" width="17.00390625" style="0" customWidth="1"/>
    <col min="17" max="17" width="16.57421875" style="0" customWidth="1"/>
    <col min="18" max="18" width="44.8515625" style="0" customWidth="1"/>
    <col min="19" max="19" width="10.57421875" style="0" customWidth="1"/>
    <col min="20" max="20" width="12.57421875" style="2" customWidth="1"/>
  </cols>
  <sheetData>
    <row r="2" spans="1:19" ht="12">
      <c r="A2" s="204" t="s">
        <v>29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6"/>
      <c r="S2" s="9"/>
    </row>
    <row r="3" spans="1:19" ht="12">
      <c r="A3" s="207" t="s">
        <v>30</v>
      </c>
      <c r="B3" s="208"/>
      <c r="C3" s="208"/>
      <c r="D3" s="208"/>
      <c r="E3" s="208"/>
      <c r="F3" s="208"/>
      <c r="G3" s="208"/>
      <c r="H3" s="208"/>
      <c r="I3" s="208"/>
      <c r="J3" s="209" t="s">
        <v>31</v>
      </c>
      <c r="K3" s="210"/>
      <c r="L3" s="210"/>
      <c r="M3" s="210"/>
      <c r="N3" s="210"/>
      <c r="O3" s="210"/>
      <c r="P3" s="210"/>
      <c r="Q3" s="210"/>
      <c r="R3" s="211"/>
      <c r="S3" s="10"/>
    </row>
    <row r="4" spans="1:19" ht="12">
      <c r="A4" s="212" t="s">
        <v>304</v>
      </c>
      <c r="B4" s="213"/>
      <c r="C4" s="213"/>
      <c r="D4" s="213"/>
      <c r="E4" s="213"/>
      <c r="F4" s="213"/>
      <c r="G4" s="213"/>
      <c r="H4" s="213"/>
      <c r="I4" s="213"/>
      <c r="J4" s="214"/>
      <c r="K4" s="215"/>
      <c r="L4" s="215"/>
      <c r="M4" s="215"/>
      <c r="N4" s="215"/>
      <c r="O4" s="215"/>
      <c r="P4" s="215"/>
      <c r="Q4" s="215"/>
      <c r="R4" s="216"/>
      <c r="S4" s="10"/>
    </row>
    <row r="6" spans="1:19" s="19" customFormat="1" ht="12.75">
      <c r="A6" s="11"/>
      <c r="B6" s="11"/>
      <c r="C6" s="11"/>
      <c r="D6" s="11"/>
      <c r="E6" s="11"/>
      <c r="F6" s="11"/>
      <c r="G6" s="12"/>
      <c r="H6" s="12"/>
      <c r="I6" s="12"/>
      <c r="J6" s="12"/>
      <c r="K6" s="13" t="s">
        <v>32</v>
      </c>
      <c r="L6" s="13" t="s">
        <v>33</v>
      </c>
      <c r="M6" s="14" t="s">
        <v>33</v>
      </c>
      <c r="N6" s="15" t="s">
        <v>34</v>
      </c>
      <c r="O6" s="16" t="s">
        <v>35</v>
      </c>
      <c r="P6" s="16" t="s">
        <v>35</v>
      </c>
      <c r="Q6" s="16" t="s">
        <v>36</v>
      </c>
      <c r="R6" s="17"/>
      <c r="S6" s="18"/>
    </row>
    <row r="7" spans="1:19" s="19" customFormat="1" ht="25.5">
      <c r="A7" s="222" t="s">
        <v>0</v>
      </c>
      <c r="B7" s="217" t="s">
        <v>8</v>
      </c>
      <c r="C7" s="217" t="s">
        <v>1</v>
      </c>
      <c r="D7" s="224" t="s">
        <v>2</v>
      </c>
      <c r="E7" s="224" t="s">
        <v>3</v>
      </c>
      <c r="F7" s="227" t="s">
        <v>9</v>
      </c>
      <c r="G7" s="225" t="s">
        <v>37</v>
      </c>
      <c r="H7" s="219" t="s">
        <v>4</v>
      </c>
      <c r="I7" s="219" t="s">
        <v>38</v>
      </c>
      <c r="J7" s="221" t="s">
        <v>39</v>
      </c>
      <c r="K7" s="20" t="s">
        <v>40</v>
      </c>
      <c r="L7" s="21" t="s">
        <v>41</v>
      </c>
      <c r="M7" s="22" t="s">
        <v>42</v>
      </c>
      <c r="N7" s="23" t="s">
        <v>43</v>
      </c>
      <c r="O7" s="20" t="s">
        <v>44</v>
      </c>
      <c r="P7" s="20" t="s">
        <v>45</v>
      </c>
      <c r="Q7" s="20" t="s">
        <v>46</v>
      </c>
      <c r="R7" s="36" t="s">
        <v>7</v>
      </c>
      <c r="S7" s="202" t="s">
        <v>0</v>
      </c>
    </row>
    <row r="8" spans="1:19" s="19" customFormat="1" ht="39" customHeight="1">
      <c r="A8" s="223"/>
      <c r="B8" s="218"/>
      <c r="C8" s="218"/>
      <c r="D8" s="223"/>
      <c r="E8" s="223"/>
      <c r="F8" s="226"/>
      <c r="G8" s="226"/>
      <c r="H8" s="220"/>
      <c r="I8" s="220"/>
      <c r="J8" s="220"/>
      <c r="K8" s="24" t="s">
        <v>47</v>
      </c>
      <c r="L8" s="24" t="s">
        <v>47</v>
      </c>
      <c r="M8" s="24" t="s">
        <v>47</v>
      </c>
      <c r="N8" s="25" t="s">
        <v>47</v>
      </c>
      <c r="O8" s="24" t="s">
        <v>47</v>
      </c>
      <c r="P8" s="24" t="s">
        <v>47</v>
      </c>
      <c r="Q8" s="24" t="s">
        <v>47</v>
      </c>
      <c r="R8" s="24"/>
      <c r="S8" s="203"/>
    </row>
    <row r="9" spans="1:256" s="30" customFormat="1" ht="12.75" customHeight="1">
      <c r="A9" s="91">
        <v>1</v>
      </c>
      <c r="B9" s="54" t="s">
        <v>102</v>
      </c>
      <c r="C9" s="54" t="s">
        <v>103</v>
      </c>
      <c r="D9" s="54" t="s">
        <v>104</v>
      </c>
      <c r="E9" s="54" t="s">
        <v>105</v>
      </c>
      <c r="F9" s="54" t="s">
        <v>106</v>
      </c>
      <c r="G9" s="55" t="s">
        <v>221</v>
      </c>
      <c r="H9" s="55">
        <v>43102</v>
      </c>
      <c r="I9" s="55">
        <v>43103</v>
      </c>
      <c r="J9" s="55">
        <v>43104</v>
      </c>
      <c r="K9" s="56" t="s">
        <v>61</v>
      </c>
      <c r="L9" s="56" t="s">
        <v>61</v>
      </c>
      <c r="M9" s="56" t="s">
        <v>61</v>
      </c>
      <c r="N9" s="56" t="s">
        <v>61</v>
      </c>
      <c r="O9" s="56" t="s">
        <v>61</v>
      </c>
      <c r="P9" s="56" t="s">
        <v>61</v>
      </c>
      <c r="Q9" s="56" t="s">
        <v>61</v>
      </c>
      <c r="R9" s="56"/>
      <c r="S9" s="91">
        <v>1</v>
      </c>
      <c r="T9" s="26"/>
      <c r="U9" s="26"/>
      <c r="V9" s="26"/>
      <c r="W9" s="27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1:256" s="30" customFormat="1" ht="12.75" customHeight="1">
      <c r="A10" s="91">
        <v>2</v>
      </c>
      <c r="B10" s="92" t="s">
        <v>108</v>
      </c>
      <c r="C10" s="92" t="s">
        <v>109</v>
      </c>
      <c r="D10" s="92" t="s">
        <v>104</v>
      </c>
      <c r="E10" s="92" t="s">
        <v>110</v>
      </c>
      <c r="F10" s="92" t="s">
        <v>111</v>
      </c>
      <c r="G10" s="93" t="s">
        <v>221</v>
      </c>
      <c r="H10" s="93">
        <v>43102</v>
      </c>
      <c r="I10" s="93">
        <v>43103</v>
      </c>
      <c r="J10" s="93">
        <v>43104</v>
      </c>
      <c r="K10" s="92" t="s">
        <v>61</v>
      </c>
      <c r="L10" s="92" t="s">
        <v>61</v>
      </c>
      <c r="M10" s="92" t="s">
        <v>61</v>
      </c>
      <c r="N10" s="94">
        <v>80</v>
      </c>
      <c r="O10" s="92" t="s">
        <v>61</v>
      </c>
      <c r="P10" s="92" t="s">
        <v>61</v>
      </c>
      <c r="Q10" s="92" t="s">
        <v>61</v>
      </c>
      <c r="R10" s="92"/>
      <c r="S10" s="91">
        <v>2</v>
      </c>
      <c r="T10" s="26"/>
      <c r="U10" s="26"/>
      <c r="V10" s="26"/>
      <c r="W10" s="27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</row>
    <row r="11" spans="1:256" s="30" customFormat="1" ht="12.75" customHeight="1">
      <c r="A11" s="91">
        <v>3</v>
      </c>
      <c r="B11" s="92" t="s">
        <v>308</v>
      </c>
      <c r="C11" s="92" t="s">
        <v>309</v>
      </c>
      <c r="D11" s="92" t="s">
        <v>310</v>
      </c>
      <c r="E11" s="92" t="s">
        <v>311</v>
      </c>
      <c r="F11" s="92" t="s">
        <v>312</v>
      </c>
      <c r="G11" s="93" t="s">
        <v>221</v>
      </c>
      <c r="H11" s="93">
        <v>43103</v>
      </c>
      <c r="I11" s="93">
        <v>43104</v>
      </c>
      <c r="J11" s="93">
        <v>43105</v>
      </c>
      <c r="K11" s="92" t="s">
        <v>61</v>
      </c>
      <c r="L11" s="92" t="s">
        <v>61</v>
      </c>
      <c r="M11" s="92" t="s">
        <v>61</v>
      </c>
      <c r="N11" s="92" t="s">
        <v>61</v>
      </c>
      <c r="O11" s="92" t="s">
        <v>61</v>
      </c>
      <c r="P11" s="92" t="s">
        <v>61</v>
      </c>
      <c r="Q11" s="92" t="s">
        <v>61</v>
      </c>
      <c r="R11" s="92"/>
      <c r="S11" s="91">
        <v>3</v>
      </c>
      <c r="T11" s="26"/>
      <c r="U11" s="26"/>
      <c r="V11" s="26"/>
      <c r="W11" s="27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</row>
    <row r="12" spans="1:256" s="29" customFormat="1" ht="12.75" customHeight="1">
      <c r="A12" s="91">
        <v>4</v>
      </c>
      <c r="B12" s="92" t="s">
        <v>147</v>
      </c>
      <c r="C12" s="92" t="s">
        <v>148</v>
      </c>
      <c r="D12" s="92" t="s">
        <v>149</v>
      </c>
      <c r="E12" s="92" t="s">
        <v>256</v>
      </c>
      <c r="F12" s="92" t="s">
        <v>151</v>
      </c>
      <c r="G12" s="93" t="s">
        <v>221</v>
      </c>
      <c r="H12" s="93">
        <v>43104</v>
      </c>
      <c r="I12" s="93">
        <v>43105</v>
      </c>
      <c r="J12" s="93">
        <v>43108</v>
      </c>
      <c r="K12" s="92" t="s">
        <v>61</v>
      </c>
      <c r="L12" s="92" t="s">
        <v>61</v>
      </c>
      <c r="M12" s="92" t="s">
        <v>61</v>
      </c>
      <c r="N12" s="92" t="s">
        <v>61</v>
      </c>
      <c r="O12" s="92" t="s">
        <v>61</v>
      </c>
      <c r="P12" s="92" t="s">
        <v>61</v>
      </c>
      <c r="Q12" s="92" t="s">
        <v>61</v>
      </c>
      <c r="R12" s="92"/>
      <c r="S12" s="91">
        <v>4</v>
      </c>
      <c r="T12" s="26"/>
      <c r="U12" s="26"/>
      <c r="V12" s="26"/>
      <c r="W12" s="27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</row>
    <row r="13" spans="1:256" s="29" customFormat="1" ht="12.75" customHeight="1">
      <c r="A13" s="91">
        <v>5</v>
      </c>
      <c r="B13" s="92" t="s">
        <v>317</v>
      </c>
      <c r="C13" s="92" t="s">
        <v>318</v>
      </c>
      <c r="D13" s="92" t="s">
        <v>319</v>
      </c>
      <c r="E13" s="92" t="s">
        <v>320</v>
      </c>
      <c r="F13" s="95" t="s">
        <v>321</v>
      </c>
      <c r="G13" s="93" t="s">
        <v>221</v>
      </c>
      <c r="H13" s="93">
        <v>43104</v>
      </c>
      <c r="I13" s="93">
        <v>43105</v>
      </c>
      <c r="J13" s="93">
        <v>43108</v>
      </c>
      <c r="K13" s="92" t="s">
        <v>61</v>
      </c>
      <c r="L13" s="92" t="s">
        <v>61</v>
      </c>
      <c r="M13" s="92" t="s">
        <v>61</v>
      </c>
      <c r="N13" s="92" t="s">
        <v>61</v>
      </c>
      <c r="O13" s="92" t="s">
        <v>61</v>
      </c>
      <c r="P13" s="92" t="s">
        <v>61</v>
      </c>
      <c r="Q13" s="92" t="s">
        <v>61</v>
      </c>
      <c r="R13" s="92"/>
      <c r="S13" s="91">
        <v>5</v>
      </c>
      <c r="T13" s="26"/>
      <c r="U13" s="26"/>
      <c r="V13" s="26"/>
      <c r="W13" s="27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</row>
    <row r="14" spans="1:256" s="42" customFormat="1" ht="12.75" customHeight="1">
      <c r="A14" s="99">
        <v>6</v>
      </c>
      <c r="B14" s="54" t="s">
        <v>166</v>
      </c>
      <c r="C14" s="54" t="s">
        <v>167</v>
      </c>
      <c r="D14" s="54" t="s">
        <v>113</v>
      </c>
      <c r="E14" s="54" t="s">
        <v>168</v>
      </c>
      <c r="F14" s="54" t="s">
        <v>250</v>
      </c>
      <c r="G14" s="55" t="s">
        <v>218</v>
      </c>
      <c r="H14" s="55">
        <v>43108.444444444445</v>
      </c>
      <c r="I14" s="55">
        <v>43109</v>
      </c>
      <c r="J14" s="55">
        <v>43110</v>
      </c>
      <c r="K14" s="56" t="s">
        <v>61</v>
      </c>
      <c r="L14" s="56" t="s">
        <v>61</v>
      </c>
      <c r="M14" s="56" t="s">
        <v>61</v>
      </c>
      <c r="N14" s="56">
        <v>200</v>
      </c>
      <c r="O14" s="56" t="s">
        <v>61</v>
      </c>
      <c r="P14" s="56" t="s">
        <v>61</v>
      </c>
      <c r="Q14" s="56" t="s">
        <v>61</v>
      </c>
      <c r="R14" s="56"/>
      <c r="S14" s="99">
        <f aca="true" t="shared" si="0" ref="S14:S59">A14</f>
        <v>6</v>
      </c>
      <c r="T14" s="26"/>
      <c r="U14" s="26"/>
      <c r="V14" s="26"/>
      <c r="W14" s="27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</row>
    <row r="15" spans="1:256" s="42" customFormat="1" ht="12.75" customHeight="1">
      <c r="A15" s="99">
        <v>7</v>
      </c>
      <c r="B15" s="54" t="s">
        <v>166</v>
      </c>
      <c r="C15" s="54" t="s">
        <v>269</v>
      </c>
      <c r="D15" s="54" t="s">
        <v>113</v>
      </c>
      <c r="E15" s="54" t="s">
        <v>270</v>
      </c>
      <c r="F15" s="54" t="s">
        <v>271</v>
      </c>
      <c r="G15" s="55" t="s">
        <v>218</v>
      </c>
      <c r="H15" s="55">
        <v>43108.375</v>
      </c>
      <c r="I15" s="55">
        <v>43109</v>
      </c>
      <c r="J15" s="55">
        <v>43110</v>
      </c>
      <c r="K15" s="56" t="s">
        <v>61</v>
      </c>
      <c r="L15" s="56" t="s">
        <v>61</v>
      </c>
      <c r="M15" s="56" t="s">
        <v>61</v>
      </c>
      <c r="N15" s="56" t="s">
        <v>61</v>
      </c>
      <c r="O15" s="56" t="s">
        <v>61</v>
      </c>
      <c r="P15" s="56" t="s">
        <v>61</v>
      </c>
      <c r="Q15" s="56" t="s">
        <v>61</v>
      </c>
      <c r="R15" s="56"/>
      <c r="S15" s="99">
        <f t="shared" si="0"/>
        <v>7</v>
      </c>
      <c r="T15" s="26"/>
      <c r="U15" s="26"/>
      <c r="V15" s="26"/>
      <c r="W15" s="27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</row>
    <row r="16" spans="1:23" s="33" customFormat="1" ht="12.75" customHeight="1">
      <c r="A16" s="99">
        <v>8</v>
      </c>
      <c r="B16" s="54" t="s">
        <v>166</v>
      </c>
      <c r="C16" s="54" t="s">
        <v>174</v>
      </c>
      <c r="D16" s="54" t="s">
        <v>113</v>
      </c>
      <c r="E16" s="54" t="s">
        <v>175</v>
      </c>
      <c r="F16" s="54" t="s">
        <v>176</v>
      </c>
      <c r="G16" s="55" t="s">
        <v>218</v>
      </c>
      <c r="H16" s="55">
        <v>43108.46875</v>
      </c>
      <c r="I16" s="55">
        <v>43109</v>
      </c>
      <c r="J16" s="55">
        <v>43110</v>
      </c>
      <c r="K16" s="56" t="s">
        <v>61</v>
      </c>
      <c r="L16" s="56" t="s">
        <v>61</v>
      </c>
      <c r="M16" s="56" t="s">
        <v>61</v>
      </c>
      <c r="N16" s="56">
        <v>440</v>
      </c>
      <c r="O16" s="56" t="s">
        <v>61</v>
      </c>
      <c r="P16" s="56" t="s">
        <v>61</v>
      </c>
      <c r="Q16" s="56" t="s">
        <v>61</v>
      </c>
      <c r="R16" s="56"/>
      <c r="S16" s="99">
        <f t="shared" si="0"/>
        <v>8</v>
      </c>
      <c r="T16" s="31"/>
      <c r="U16" s="31"/>
      <c r="V16" s="31"/>
      <c r="W16" s="32"/>
    </row>
    <row r="17" spans="1:23" s="28" customFormat="1" ht="12.75" customHeight="1">
      <c r="A17" s="99">
        <v>9</v>
      </c>
      <c r="B17" s="54" t="s">
        <v>55</v>
      </c>
      <c r="C17" s="54" t="s">
        <v>56</v>
      </c>
      <c r="D17" s="54" t="s">
        <v>219</v>
      </c>
      <c r="E17" s="54" t="s">
        <v>58</v>
      </c>
      <c r="F17" s="54" t="s">
        <v>251</v>
      </c>
      <c r="G17" s="55" t="s">
        <v>218</v>
      </c>
      <c r="H17" s="55">
        <v>43108.46875</v>
      </c>
      <c r="I17" s="55">
        <v>43109</v>
      </c>
      <c r="J17" s="55">
        <v>43110</v>
      </c>
      <c r="K17" s="56" t="s">
        <v>61</v>
      </c>
      <c r="L17" s="56" t="s">
        <v>61</v>
      </c>
      <c r="M17" s="56" t="s">
        <v>61</v>
      </c>
      <c r="N17" s="56">
        <v>2000</v>
      </c>
      <c r="O17" s="56" t="s">
        <v>61</v>
      </c>
      <c r="P17" s="56" t="s">
        <v>61</v>
      </c>
      <c r="Q17" s="56" t="s">
        <v>61</v>
      </c>
      <c r="R17" s="56"/>
      <c r="S17" s="99">
        <f t="shared" si="0"/>
        <v>9</v>
      </c>
      <c r="T17" s="26"/>
      <c r="U17" s="26"/>
      <c r="V17" s="26"/>
      <c r="W17" s="27"/>
    </row>
    <row r="18" spans="1:256" s="34" customFormat="1" ht="12.75" customHeight="1">
      <c r="A18" s="99">
        <v>10</v>
      </c>
      <c r="B18" s="54" t="s">
        <v>191</v>
      </c>
      <c r="C18" s="54" t="s">
        <v>192</v>
      </c>
      <c r="D18" s="54" t="s">
        <v>82</v>
      </c>
      <c r="E18" s="54" t="s">
        <v>193</v>
      </c>
      <c r="F18" s="54" t="s">
        <v>194</v>
      </c>
      <c r="G18" s="55" t="s">
        <v>218</v>
      </c>
      <c r="H18" s="55">
        <v>43108.4375</v>
      </c>
      <c r="I18" s="55">
        <v>43109</v>
      </c>
      <c r="J18" s="55">
        <v>43110</v>
      </c>
      <c r="K18" s="196" t="s">
        <v>352</v>
      </c>
      <c r="L18" s="197"/>
      <c r="M18" s="197"/>
      <c r="N18" s="197"/>
      <c r="O18" s="197"/>
      <c r="P18" s="197"/>
      <c r="Q18" s="198"/>
      <c r="R18" s="100" t="s">
        <v>353</v>
      </c>
      <c r="S18" s="99">
        <f t="shared" si="0"/>
        <v>10</v>
      </c>
      <c r="T18" s="26"/>
      <c r="U18" s="26"/>
      <c r="V18" s="26"/>
      <c r="W18" s="27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</row>
    <row r="19" spans="1:256" s="42" customFormat="1" ht="12.75" customHeight="1">
      <c r="A19" s="99">
        <v>11</v>
      </c>
      <c r="B19" s="54" t="s">
        <v>257</v>
      </c>
      <c r="C19" s="54" t="s">
        <v>258</v>
      </c>
      <c r="D19" s="54" t="s">
        <v>259</v>
      </c>
      <c r="E19" s="54" t="s">
        <v>260</v>
      </c>
      <c r="F19" s="54" t="s">
        <v>261</v>
      </c>
      <c r="G19" s="55" t="s">
        <v>221</v>
      </c>
      <c r="H19" s="55">
        <v>43108.4375</v>
      </c>
      <c r="I19" s="55">
        <v>43109</v>
      </c>
      <c r="J19" s="55">
        <v>43110</v>
      </c>
      <c r="K19" s="56" t="s">
        <v>61</v>
      </c>
      <c r="L19" s="56" t="s">
        <v>61</v>
      </c>
      <c r="M19" s="56" t="s">
        <v>61</v>
      </c>
      <c r="N19" s="56" t="s">
        <v>61</v>
      </c>
      <c r="O19" s="56" t="s">
        <v>61</v>
      </c>
      <c r="P19" s="56" t="s">
        <v>61</v>
      </c>
      <c r="Q19" s="56" t="s">
        <v>61</v>
      </c>
      <c r="R19" s="56"/>
      <c r="S19" s="99">
        <f t="shared" si="0"/>
        <v>11</v>
      </c>
      <c r="T19" s="26"/>
      <c r="U19" s="39"/>
      <c r="V19" s="39"/>
      <c r="W19" s="40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</row>
    <row r="20" spans="1:256" s="45" customFormat="1" ht="12.75" customHeight="1">
      <c r="A20" s="99">
        <v>12</v>
      </c>
      <c r="B20" s="54" t="s">
        <v>327</v>
      </c>
      <c r="C20" s="54" t="s">
        <v>328</v>
      </c>
      <c r="D20" s="54" t="s">
        <v>329</v>
      </c>
      <c r="E20" s="54" t="s">
        <v>330</v>
      </c>
      <c r="F20" s="54" t="s">
        <v>331</v>
      </c>
      <c r="G20" s="55" t="s">
        <v>218</v>
      </c>
      <c r="H20" s="55">
        <v>43108.46527777778</v>
      </c>
      <c r="I20" s="55">
        <v>43109</v>
      </c>
      <c r="J20" s="55">
        <v>43110</v>
      </c>
      <c r="K20" s="56" t="s">
        <v>61</v>
      </c>
      <c r="L20" s="56" t="s">
        <v>61</v>
      </c>
      <c r="M20" s="56" t="s">
        <v>61</v>
      </c>
      <c r="N20" s="56" t="s">
        <v>61</v>
      </c>
      <c r="O20" s="56" t="s">
        <v>61</v>
      </c>
      <c r="P20" s="56" t="s">
        <v>61</v>
      </c>
      <c r="Q20" s="56" t="s">
        <v>61</v>
      </c>
      <c r="R20" s="56"/>
      <c r="S20" s="99">
        <f t="shared" si="0"/>
        <v>12</v>
      </c>
      <c r="T20" s="26"/>
      <c r="U20" s="46"/>
      <c r="V20" s="46"/>
      <c r="W20" s="47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1:256" s="45" customFormat="1" ht="12.75" customHeight="1">
      <c r="A21" s="99">
        <v>13</v>
      </c>
      <c r="B21" s="54" t="s">
        <v>272</v>
      </c>
      <c r="C21" s="54" t="s">
        <v>299</v>
      </c>
      <c r="D21" s="54" t="s">
        <v>274</v>
      </c>
      <c r="E21" s="54" t="s">
        <v>300</v>
      </c>
      <c r="F21" s="54" t="s">
        <v>301</v>
      </c>
      <c r="G21" s="55" t="s">
        <v>221</v>
      </c>
      <c r="H21" s="55">
        <v>43105.604166666664</v>
      </c>
      <c r="I21" s="55">
        <v>43109</v>
      </c>
      <c r="J21" s="55">
        <v>43110</v>
      </c>
      <c r="K21" s="56" t="s">
        <v>61</v>
      </c>
      <c r="L21" s="56" t="s">
        <v>61</v>
      </c>
      <c r="M21" s="56" t="s">
        <v>61</v>
      </c>
      <c r="N21" s="56" t="s">
        <v>61</v>
      </c>
      <c r="O21" s="56" t="s">
        <v>61</v>
      </c>
      <c r="P21" s="56" t="s">
        <v>61</v>
      </c>
      <c r="Q21" s="56" t="s">
        <v>61</v>
      </c>
      <c r="R21" s="56"/>
      <c r="S21" s="99">
        <f t="shared" si="0"/>
        <v>13</v>
      </c>
      <c r="T21" s="26"/>
      <c r="U21" s="46"/>
      <c r="V21" s="46"/>
      <c r="W21" s="47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256" s="45" customFormat="1" ht="12.75" customHeight="1">
      <c r="A22" s="99" t="s">
        <v>354</v>
      </c>
      <c r="B22" s="54" t="s">
        <v>177</v>
      </c>
      <c r="C22" s="54" t="s">
        <v>178</v>
      </c>
      <c r="D22" s="54" t="s">
        <v>179</v>
      </c>
      <c r="E22" s="54" t="s">
        <v>249</v>
      </c>
      <c r="F22" s="54" t="s">
        <v>181</v>
      </c>
      <c r="G22" s="55" t="s">
        <v>221</v>
      </c>
      <c r="H22" s="55">
        <v>43109.65972222222</v>
      </c>
      <c r="I22" s="55">
        <v>43110</v>
      </c>
      <c r="J22" s="55">
        <v>43111</v>
      </c>
      <c r="K22" s="56" t="s">
        <v>61</v>
      </c>
      <c r="L22" s="56" t="s">
        <v>61</v>
      </c>
      <c r="M22" s="56" t="s">
        <v>61</v>
      </c>
      <c r="N22" s="56" t="s">
        <v>61</v>
      </c>
      <c r="O22" s="56" t="s">
        <v>61</v>
      </c>
      <c r="P22" s="56" t="s">
        <v>61</v>
      </c>
      <c r="Q22" s="56" t="s">
        <v>61</v>
      </c>
      <c r="R22" s="56"/>
      <c r="S22" s="99" t="str">
        <f t="shared" si="0"/>
        <v>15/18</v>
      </c>
      <c r="T22" s="26"/>
      <c r="U22" s="46"/>
      <c r="V22" s="46"/>
      <c r="W22" s="47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1:256" s="45" customFormat="1" ht="12.75" customHeight="1">
      <c r="A23" s="99" t="s">
        <v>355</v>
      </c>
      <c r="B23" s="54" t="s">
        <v>356</v>
      </c>
      <c r="C23" s="54" t="s">
        <v>336</v>
      </c>
      <c r="D23" s="54" t="s">
        <v>337</v>
      </c>
      <c r="E23" s="54" t="s">
        <v>357</v>
      </c>
      <c r="F23" s="54" t="s">
        <v>339</v>
      </c>
      <c r="G23" s="55" t="s">
        <v>221</v>
      </c>
      <c r="H23" s="55">
        <v>43108.618055555555</v>
      </c>
      <c r="I23" s="55">
        <v>43110</v>
      </c>
      <c r="J23" s="55">
        <v>43111</v>
      </c>
      <c r="K23" s="56" t="s">
        <v>61</v>
      </c>
      <c r="L23" s="56" t="s">
        <v>61</v>
      </c>
      <c r="M23" s="56" t="s">
        <v>61</v>
      </c>
      <c r="N23" s="56" t="s">
        <v>61</v>
      </c>
      <c r="O23" s="56" t="s">
        <v>61</v>
      </c>
      <c r="P23" s="56" t="s">
        <v>61</v>
      </c>
      <c r="Q23" s="56">
        <v>80</v>
      </c>
      <c r="R23" s="56"/>
      <c r="S23" s="99" t="str">
        <f t="shared" si="0"/>
        <v>16/18</v>
      </c>
      <c r="T23" s="26"/>
      <c r="U23" s="46"/>
      <c r="V23" s="46"/>
      <c r="W23" s="47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</row>
    <row r="24" spans="1:256" s="45" customFormat="1" ht="12.75" customHeight="1">
      <c r="A24" s="99" t="s">
        <v>358</v>
      </c>
      <c r="B24" s="54" t="s">
        <v>359</v>
      </c>
      <c r="C24" s="54" t="s">
        <v>342</v>
      </c>
      <c r="D24" s="54" t="s">
        <v>337</v>
      </c>
      <c r="E24" s="54" t="s">
        <v>343</v>
      </c>
      <c r="F24" s="54" t="s">
        <v>344</v>
      </c>
      <c r="G24" s="55" t="s">
        <v>218</v>
      </c>
      <c r="H24" s="55">
        <v>43108.3125</v>
      </c>
      <c r="I24" s="55">
        <v>43110</v>
      </c>
      <c r="J24" s="55">
        <v>43111</v>
      </c>
      <c r="K24" s="56" t="s">
        <v>61</v>
      </c>
      <c r="L24" s="56" t="s">
        <v>61</v>
      </c>
      <c r="M24" s="56" t="s">
        <v>61</v>
      </c>
      <c r="N24" s="56" t="s">
        <v>61</v>
      </c>
      <c r="O24" s="56" t="s">
        <v>61</v>
      </c>
      <c r="P24" s="56" t="s">
        <v>61</v>
      </c>
      <c r="Q24" s="56" t="s">
        <v>61</v>
      </c>
      <c r="R24" s="56"/>
      <c r="S24" s="99" t="str">
        <f t="shared" si="0"/>
        <v>17/18</v>
      </c>
      <c r="T24" s="26"/>
      <c r="U24" s="46"/>
      <c r="V24" s="46"/>
      <c r="W24" s="47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</row>
    <row r="25" spans="1:256" s="45" customFormat="1" ht="12.75" customHeight="1">
      <c r="A25" s="99" t="s">
        <v>360</v>
      </c>
      <c r="B25" s="54" t="s">
        <v>277</v>
      </c>
      <c r="C25" s="54" t="s">
        <v>278</v>
      </c>
      <c r="D25" s="54" t="s">
        <v>259</v>
      </c>
      <c r="E25" s="54" t="s">
        <v>279</v>
      </c>
      <c r="F25" s="54" t="s">
        <v>280</v>
      </c>
      <c r="G25" s="55" t="s">
        <v>221</v>
      </c>
      <c r="H25" s="55">
        <v>43109.4375</v>
      </c>
      <c r="I25" s="55">
        <v>43110</v>
      </c>
      <c r="J25" s="55">
        <v>43111</v>
      </c>
      <c r="K25" s="56" t="s">
        <v>61</v>
      </c>
      <c r="L25" s="56" t="s">
        <v>61</v>
      </c>
      <c r="M25" s="56" t="s">
        <v>61</v>
      </c>
      <c r="N25" s="56" t="s">
        <v>61</v>
      </c>
      <c r="O25" s="56" t="s">
        <v>61</v>
      </c>
      <c r="P25" s="56" t="s">
        <v>61</v>
      </c>
      <c r="Q25" s="56" t="s">
        <v>61</v>
      </c>
      <c r="R25" s="56"/>
      <c r="S25" s="99" t="str">
        <f t="shared" si="0"/>
        <v>18/18</v>
      </c>
      <c r="T25" s="26"/>
      <c r="U25" s="46"/>
      <c r="V25" s="46"/>
      <c r="W25" s="47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</row>
    <row r="26" spans="1:256" s="45" customFormat="1" ht="12.75" customHeight="1">
      <c r="A26" s="99" t="s">
        <v>361</v>
      </c>
      <c r="B26" s="54" t="s">
        <v>91</v>
      </c>
      <c r="C26" s="54" t="s">
        <v>92</v>
      </c>
      <c r="D26" s="54" t="s">
        <v>93</v>
      </c>
      <c r="E26" s="54" t="s">
        <v>94</v>
      </c>
      <c r="F26" s="54" t="s">
        <v>95</v>
      </c>
      <c r="G26" s="55" t="s">
        <v>221</v>
      </c>
      <c r="H26" s="55">
        <v>43109.479166666664</v>
      </c>
      <c r="I26" s="55">
        <v>43110</v>
      </c>
      <c r="J26" s="55">
        <v>43111</v>
      </c>
      <c r="K26" s="56" t="s">
        <v>61</v>
      </c>
      <c r="L26" s="56" t="s">
        <v>61</v>
      </c>
      <c r="M26" s="56" t="s">
        <v>61</v>
      </c>
      <c r="N26" s="56" t="s">
        <v>61</v>
      </c>
      <c r="O26" s="56" t="s">
        <v>61</v>
      </c>
      <c r="P26" s="56" t="s">
        <v>61</v>
      </c>
      <c r="Q26" s="56" t="s">
        <v>61</v>
      </c>
      <c r="R26" s="56"/>
      <c r="S26" s="99" t="str">
        <f t="shared" si="0"/>
        <v>19/18</v>
      </c>
      <c r="T26" s="26"/>
      <c r="U26" s="46"/>
      <c r="V26" s="46"/>
      <c r="W26" s="47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</row>
    <row r="27" spans="1:256" s="45" customFormat="1" ht="12.75" customHeight="1">
      <c r="A27" s="99" t="s">
        <v>362</v>
      </c>
      <c r="B27" s="54" t="s">
        <v>139</v>
      </c>
      <c r="C27" s="54" t="s">
        <v>241</v>
      </c>
      <c r="D27" s="54" t="s">
        <v>242</v>
      </c>
      <c r="E27" s="54" t="s">
        <v>243</v>
      </c>
      <c r="F27" s="54" t="s">
        <v>244</v>
      </c>
      <c r="G27" s="55" t="s">
        <v>218</v>
      </c>
      <c r="H27" s="55">
        <v>43110.479166666664</v>
      </c>
      <c r="I27" s="55">
        <v>43111</v>
      </c>
      <c r="J27" s="55">
        <v>43112</v>
      </c>
      <c r="K27" s="56" t="s">
        <v>61</v>
      </c>
      <c r="L27" s="56" t="s">
        <v>61</v>
      </c>
      <c r="M27" s="56" t="s">
        <v>61</v>
      </c>
      <c r="N27" s="56" t="s">
        <v>61</v>
      </c>
      <c r="O27" s="56" t="s">
        <v>61</v>
      </c>
      <c r="P27" s="56" t="s">
        <v>61</v>
      </c>
      <c r="Q27" s="56" t="s">
        <v>61</v>
      </c>
      <c r="R27" s="56"/>
      <c r="S27" s="99" t="str">
        <f t="shared" si="0"/>
        <v>20/18</v>
      </c>
      <c r="T27" s="26"/>
      <c r="U27" s="46"/>
      <c r="V27" s="46"/>
      <c r="W27" s="47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</row>
    <row r="28" spans="1:256" s="45" customFormat="1" ht="12.75" customHeight="1">
      <c r="A28" s="99" t="s">
        <v>363</v>
      </c>
      <c r="B28" s="54" t="s">
        <v>245</v>
      </c>
      <c r="C28" s="54" t="s">
        <v>246</v>
      </c>
      <c r="D28" s="54" t="s">
        <v>242</v>
      </c>
      <c r="E28" s="54" t="s">
        <v>247</v>
      </c>
      <c r="F28" s="54" t="s">
        <v>248</v>
      </c>
      <c r="G28" s="55" t="s">
        <v>218</v>
      </c>
      <c r="H28" s="55">
        <v>43110.458333333336</v>
      </c>
      <c r="I28" s="55">
        <v>43111</v>
      </c>
      <c r="J28" s="55">
        <v>43112</v>
      </c>
      <c r="K28" s="56" t="s">
        <v>61</v>
      </c>
      <c r="L28" s="56" t="s">
        <v>61</v>
      </c>
      <c r="M28" s="56" t="s">
        <v>61</v>
      </c>
      <c r="N28" s="56" t="s">
        <v>61</v>
      </c>
      <c r="O28" s="56" t="s">
        <v>61</v>
      </c>
      <c r="P28" s="56" t="s">
        <v>61</v>
      </c>
      <c r="Q28" s="56" t="s">
        <v>61</v>
      </c>
      <c r="R28" s="56"/>
      <c r="S28" s="99" t="str">
        <f t="shared" si="0"/>
        <v>21/18</v>
      </c>
      <c r="T28" s="26"/>
      <c r="U28" s="46"/>
      <c r="V28" s="46"/>
      <c r="W28" s="47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spans="1:256" s="45" customFormat="1" ht="12.75" customHeight="1">
      <c r="A29" s="99" t="s">
        <v>364</v>
      </c>
      <c r="B29" s="54" t="s">
        <v>308</v>
      </c>
      <c r="C29" s="54" t="s">
        <v>309</v>
      </c>
      <c r="D29" s="54" t="s">
        <v>310</v>
      </c>
      <c r="E29" s="54" t="s">
        <v>311</v>
      </c>
      <c r="F29" s="54" t="s">
        <v>312</v>
      </c>
      <c r="G29" s="55" t="s">
        <v>221</v>
      </c>
      <c r="H29" s="55">
        <v>43110.444444444445</v>
      </c>
      <c r="I29" s="55">
        <v>43111</v>
      </c>
      <c r="J29" s="55">
        <v>43112</v>
      </c>
      <c r="K29" s="56" t="s">
        <v>61</v>
      </c>
      <c r="L29" s="56" t="s">
        <v>61</v>
      </c>
      <c r="M29" s="56" t="s">
        <v>61</v>
      </c>
      <c r="N29" s="56" t="s">
        <v>61</v>
      </c>
      <c r="O29" s="56" t="s">
        <v>61</v>
      </c>
      <c r="P29" s="56" t="s">
        <v>61</v>
      </c>
      <c r="Q29" s="56" t="s">
        <v>61</v>
      </c>
      <c r="R29" s="56"/>
      <c r="S29" s="99" t="str">
        <f t="shared" si="0"/>
        <v>22/18</v>
      </c>
      <c r="T29" s="26"/>
      <c r="U29" s="46"/>
      <c r="V29" s="46"/>
      <c r="W29" s="47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1:256" s="45" customFormat="1" ht="12.75" customHeight="1">
      <c r="A30" s="99" t="s">
        <v>365</v>
      </c>
      <c r="B30" s="54" t="s">
        <v>290</v>
      </c>
      <c r="C30" s="54" t="s">
        <v>291</v>
      </c>
      <c r="D30" s="54" t="s">
        <v>292</v>
      </c>
      <c r="E30" s="54" t="s">
        <v>293</v>
      </c>
      <c r="F30" s="54" t="s">
        <v>294</v>
      </c>
      <c r="G30" s="55" t="s">
        <v>221</v>
      </c>
      <c r="H30" s="55">
        <v>43110.5</v>
      </c>
      <c r="I30" s="55">
        <v>43111</v>
      </c>
      <c r="J30" s="55">
        <v>43112</v>
      </c>
      <c r="K30" s="56" t="s">
        <v>61</v>
      </c>
      <c r="L30" s="56" t="s">
        <v>61</v>
      </c>
      <c r="M30" s="56" t="s">
        <v>61</v>
      </c>
      <c r="N30" s="56">
        <v>80</v>
      </c>
      <c r="O30" s="56" t="s">
        <v>61</v>
      </c>
      <c r="P30" s="56" t="s">
        <v>61</v>
      </c>
      <c r="Q30" s="56" t="s">
        <v>61</v>
      </c>
      <c r="R30" s="56"/>
      <c r="S30" s="99" t="str">
        <f t="shared" si="0"/>
        <v>23/18</v>
      </c>
      <c r="T30" s="26"/>
      <c r="U30" s="46"/>
      <c r="V30" s="46"/>
      <c r="W30" s="47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</row>
    <row r="31" spans="1:256" s="45" customFormat="1" ht="12.75" customHeight="1">
      <c r="A31" s="99" t="s">
        <v>366</v>
      </c>
      <c r="B31" s="54" t="s">
        <v>295</v>
      </c>
      <c r="C31" s="54" t="s">
        <v>296</v>
      </c>
      <c r="D31" s="54" t="s">
        <v>292</v>
      </c>
      <c r="E31" s="54" t="s">
        <v>297</v>
      </c>
      <c r="F31" s="54" t="s">
        <v>298</v>
      </c>
      <c r="G31" s="55" t="s">
        <v>221</v>
      </c>
      <c r="H31" s="55">
        <v>43110</v>
      </c>
      <c r="I31" s="55">
        <v>43111</v>
      </c>
      <c r="J31" s="55">
        <v>43112</v>
      </c>
      <c r="K31" s="56" t="s">
        <v>61</v>
      </c>
      <c r="L31" s="56" t="s">
        <v>61</v>
      </c>
      <c r="M31" s="56" t="s">
        <v>61</v>
      </c>
      <c r="N31" s="56" t="s">
        <v>61</v>
      </c>
      <c r="O31" s="56" t="s">
        <v>61</v>
      </c>
      <c r="P31" s="56" t="s">
        <v>61</v>
      </c>
      <c r="Q31" s="56" t="s">
        <v>61</v>
      </c>
      <c r="R31" s="56"/>
      <c r="S31" s="99" t="str">
        <f t="shared" si="0"/>
        <v>24/18</v>
      </c>
      <c r="T31" s="26"/>
      <c r="U31" s="46"/>
      <c r="V31" s="46"/>
      <c r="W31" s="47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</row>
    <row r="32" spans="1:256" s="45" customFormat="1" ht="12.75" customHeight="1">
      <c r="A32" s="99" t="s">
        <v>367</v>
      </c>
      <c r="B32" s="54" t="s">
        <v>152</v>
      </c>
      <c r="C32" s="54" t="s">
        <v>153</v>
      </c>
      <c r="D32" s="54" t="s">
        <v>154</v>
      </c>
      <c r="E32" s="54" t="s">
        <v>155</v>
      </c>
      <c r="F32" s="54" t="s">
        <v>156</v>
      </c>
      <c r="G32" s="55" t="s">
        <v>221</v>
      </c>
      <c r="H32" s="55">
        <v>43110.37152777778</v>
      </c>
      <c r="I32" s="55">
        <v>43111</v>
      </c>
      <c r="J32" s="55">
        <v>43112</v>
      </c>
      <c r="K32" s="56" t="s">
        <v>61</v>
      </c>
      <c r="L32" s="56" t="s">
        <v>61</v>
      </c>
      <c r="M32" s="56" t="s">
        <v>61</v>
      </c>
      <c r="N32" s="56" t="s">
        <v>61</v>
      </c>
      <c r="O32" s="56" t="s">
        <v>61</v>
      </c>
      <c r="P32" s="56" t="s">
        <v>61</v>
      </c>
      <c r="Q32" s="56" t="s">
        <v>61</v>
      </c>
      <c r="R32" s="56"/>
      <c r="S32" s="99" t="str">
        <f t="shared" si="0"/>
        <v>25/18</v>
      </c>
      <c r="T32" s="26"/>
      <c r="U32" s="46"/>
      <c r="V32" s="46"/>
      <c r="W32" s="47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</row>
    <row r="33" spans="1:256" s="43" customFormat="1" ht="12.75" customHeight="1">
      <c r="A33" s="99">
        <v>26</v>
      </c>
      <c r="B33" s="54" t="s">
        <v>220</v>
      </c>
      <c r="C33" s="54" t="s">
        <v>97</v>
      </c>
      <c r="D33" s="54" t="s">
        <v>98</v>
      </c>
      <c r="E33" s="54" t="s">
        <v>99</v>
      </c>
      <c r="F33" s="54" t="s">
        <v>100</v>
      </c>
      <c r="G33" s="55" t="s">
        <v>218</v>
      </c>
      <c r="H33" s="55">
        <v>43115.291666666664</v>
      </c>
      <c r="I33" s="55">
        <v>43116</v>
      </c>
      <c r="J33" s="55">
        <v>43117</v>
      </c>
      <c r="K33" s="56" t="s">
        <v>61</v>
      </c>
      <c r="L33" s="56" t="s">
        <v>61</v>
      </c>
      <c r="M33" s="56" t="s">
        <v>61</v>
      </c>
      <c r="N33" s="56">
        <v>600</v>
      </c>
      <c r="O33" s="56" t="s">
        <v>61</v>
      </c>
      <c r="P33" s="56" t="s">
        <v>61</v>
      </c>
      <c r="Q33" s="56" t="s">
        <v>61</v>
      </c>
      <c r="R33" s="56"/>
      <c r="S33" s="99">
        <f t="shared" si="0"/>
        <v>26</v>
      </c>
      <c r="T33" s="26"/>
      <c r="U33" s="39"/>
      <c r="V33" s="39"/>
      <c r="W33" s="40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  <c r="IV33" s="44"/>
    </row>
    <row r="34" spans="1:256" s="43" customFormat="1" ht="12.75" customHeight="1">
      <c r="A34" s="99">
        <v>27</v>
      </c>
      <c r="B34" s="54" t="s">
        <v>200</v>
      </c>
      <c r="C34" s="54" t="s">
        <v>201</v>
      </c>
      <c r="D34" s="54" t="s">
        <v>202</v>
      </c>
      <c r="E34" s="54" t="s">
        <v>203</v>
      </c>
      <c r="F34" s="54" t="s">
        <v>204</v>
      </c>
      <c r="G34" s="55" t="s">
        <v>221</v>
      </c>
      <c r="H34" s="55">
        <v>43115.475694444445</v>
      </c>
      <c r="I34" s="55">
        <v>43116</v>
      </c>
      <c r="J34" s="55">
        <v>43117</v>
      </c>
      <c r="K34" s="56" t="s">
        <v>61</v>
      </c>
      <c r="L34" s="56" t="s">
        <v>61</v>
      </c>
      <c r="M34" s="56" t="s">
        <v>61</v>
      </c>
      <c r="N34" s="56" t="s">
        <v>61</v>
      </c>
      <c r="O34" s="56" t="s">
        <v>61</v>
      </c>
      <c r="P34" s="56" t="s">
        <v>61</v>
      </c>
      <c r="Q34" s="56" t="s">
        <v>61</v>
      </c>
      <c r="R34" s="56"/>
      <c r="S34" s="99">
        <f t="shared" si="0"/>
        <v>27</v>
      </c>
      <c r="T34" s="26"/>
      <c r="U34" s="39"/>
      <c r="V34" s="39"/>
      <c r="W34" s="40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  <c r="IV34" s="44"/>
    </row>
    <row r="35" spans="1:256" s="43" customFormat="1" ht="12.75" customHeight="1">
      <c r="A35" s="99">
        <v>28</v>
      </c>
      <c r="B35" s="54" t="s">
        <v>157</v>
      </c>
      <c r="C35" s="54" t="s">
        <v>237</v>
      </c>
      <c r="D35" s="54" t="s">
        <v>159</v>
      </c>
      <c r="E35" s="54" t="s">
        <v>238</v>
      </c>
      <c r="F35" s="54" t="s">
        <v>239</v>
      </c>
      <c r="G35" s="55" t="s">
        <v>221</v>
      </c>
      <c r="H35" s="55">
        <v>43116.458333333336</v>
      </c>
      <c r="I35" s="55">
        <v>43117</v>
      </c>
      <c r="J35" s="55">
        <v>43118</v>
      </c>
      <c r="K35" s="56" t="s">
        <v>61</v>
      </c>
      <c r="L35" s="56">
        <v>40</v>
      </c>
      <c r="M35" s="56" t="s">
        <v>61</v>
      </c>
      <c r="N35" s="56" t="s">
        <v>61</v>
      </c>
      <c r="O35" s="56" t="s">
        <v>61</v>
      </c>
      <c r="P35" s="56" t="s">
        <v>61</v>
      </c>
      <c r="Q35" s="56" t="s">
        <v>61</v>
      </c>
      <c r="R35" s="56"/>
      <c r="S35" s="99">
        <f t="shared" si="0"/>
        <v>28</v>
      </c>
      <c r="T35" s="26"/>
      <c r="U35" s="39"/>
      <c r="V35" s="39"/>
      <c r="W35" s="40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</row>
    <row r="36" spans="1:256" s="45" customFormat="1" ht="12.75" customHeight="1">
      <c r="A36" s="99">
        <v>29</v>
      </c>
      <c r="B36" s="54" t="s">
        <v>210</v>
      </c>
      <c r="C36" s="54" t="s">
        <v>401</v>
      </c>
      <c r="D36" s="54" t="s">
        <v>212</v>
      </c>
      <c r="E36" s="54" t="s">
        <v>402</v>
      </c>
      <c r="F36" s="54" t="s">
        <v>403</v>
      </c>
      <c r="G36" s="55" t="s">
        <v>240</v>
      </c>
      <c r="H36" s="55">
        <v>43116.479166666664</v>
      </c>
      <c r="I36" s="55">
        <v>43117</v>
      </c>
      <c r="J36" s="55">
        <v>43118</v>
      </c>
      <c r="K36" s="56" t="s">
        <v>61</v>
      </c>
      <c r="L36" s="56" t="s">
        <v>61</v>
      </c>
      <c r="M36" s="56" t="s">
        <v>61</v>
      </c>
      <c r="N36" s="56" t="s">
        <v>61</v>
      </c>
      <c r="O36" s="56" t="s">
        <v>61</v>
      </c>
      <c r="P36" s="56" t="s">
        <v>61</v>
      </c>
      <c r="Q36" s="56" t="s">
        <v>61</v>
      </c>
      <c r="R36" s="56"/>
      <c r="S36" s="99">
        <f t="shared" si="0"/>
        <v>29</v>
      </c>
      <c r="T36" s="26"/>
      <c r="U36" s="46"/>
      <c r="V36" s="46"/>
      <c r="W36" s="47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</row>
    <row r="37" spans="1:256" s="45" customFormat="1" ht="12.75" customHeight="1">
      <c r="A37" s="99">
        <v>31</v>
      </c>
      <c r="B37" s="54" t="s">
        <v>129</v>
      </c>
      <c r="C37" s="54" t="s">
        <v>130</v>
      </c>
      <c r="D37" s="54" t="s">
        <v>131</v>
      </c>
      <c r="E37" s="54" t="s">
        <v>132</v>
      </c>
      <c r="F37" s="54" t="s">
        <v>133</v>
      </c>
      <c r="G37" s="55" t="s">
        <v>221</v>
      </c>
      <c r="H37" s="55">
        <v>43116.381944444445</v>
      </c>
      <c r="I37" s="55">
        <v>43117</v>
      </c>
      <c r="J37" s="55">
        <v>43118</v>
      </c>
      <c r="K37" s="56" t="s">
        <v>61</v>
      </c>
      <c r="L37" s="56" t="s">
        <v>61</v>
      </c>
      <c r="M37" s="56" t="s">
        <v>61</v>
      </c>
      <c r="N37" s="56" t="s">
        <v>61</v>
      </c>
      <c r="O37" s="56" t="s">
        <v>61</v>
      </c>
      <c r="P37" s="56" t="s">
        <v>61</v>
      </c>
      <c r="Q37" s="56" t="s">
        <v>61</v>
      </c>
      <c r="R37" s="56"/>
      <c r="S37" s="99">
        <f t="shared" si="0"/>
        <v>31</v>
      </c>
      <c r="T37" s="26"/>
      <c r="U37" s="46"/>
      <c r="V37" s="46"/>
      <c r="W37" s="47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</row>
    <row r="38" spans="1:256" s="45" customFormat="1" ht="12.75" customHeight="1">
      <c r="A38" s="99">
        <v>32</v>
      </c>
      <c r="B38" s="54" t="s">
        <v>134</v>
      </c>
      <c r="C38" s="54" t="s">
        <v>135</v>
      </c>
      <c r="D38" s="54" t="s">
        <v>136</v>
      </c>
      <c r="E38" s="54" t="s">
        <v>137</v>
      </c>
      <c r="F38" s="54" t="s">
        <v>236</v>
      </c>
      <c r="G38" s="55" t="s">
        <v>221</v>
      </c>
      <c r="H38" s="55">
        <v>43116.5</v>
      </c>
      <c r="I38" s="55">
        <v>43117</v>
      </c>
      <c r="J38" s="55">
        <v>43118</v>
      </c>
      <c r="K38" s="56" t="s">
        <v>61</v>
      </c>
      <c r="L38" s="56" t="s">
        <v>61</v>
      </c>
      <c r="M38" s="56" t="s">
        <v>61</v>
      </c>
      <c r="N38" s="56" t="s">
        <v>61</v>
      </c>
      <c r="O38" s="56" t="s">
        <v>61</v>
      </c>
      <c r="P38" s="56" t="s">
        <v>61</v>
      </c>
      <c r="Q38" s="56" t="s">
        <v>61</v>
      </c>
      <c r="R38" s="56"/>
      <c r="S38" s="99">
        <f t="shared" si="0"/>
        <v>32</v>
      </c>
      <c r="T38" s="26"/>
      <c r="U38" s="46"/>
      <c r="V38" s="46"/>
      <c r="W38" s="47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  <c r="IV38" s="48"/>
    </row>
    <row r="39" spans="1:256" s="45" customFormat="1" ht="12.75" customHeight="1">
      <c r="A39" s="99">
        <v>33</v>
      </c>
      <c r="B39" s="54" t="s">
        <v>139</v>
      </c>
      <c r="C39" s="54" t="s">
        <v>140</v>
      </c>
      <c r="D39" s="54" t="s">
        <v>141</v>
      </c>
      <c r="E39" s="54" t="s">
        <v>222</v>
      </c>
      <c r="F39" s="54" t="s">
        <v>143</v>
      </c>
      <c r="G39" s="55" t="s">
        <v>218</v>
      </c>
      <c r="H39" s="55">
        <v>43117.47222222222</v>
      </c>
      <c r="I39" s="55">
        <v>43118</v>
      </c>
      <c r="J39" s="55">
        <v>43119</v>
      </c>
      <c r="K39" s="56" t="s">
        <v>61</v>
      </c>
      <c r="L39" s="56" t="s">
        <v>61</v>
      </c>
      <c r="M39" s="56" t="s">
        <v>61</v>
      </c>
      <c r="N39" s="56" t="s">
        <v>61</v>
      </c>
      <c r="O39" s="56" t="s">
        <v>61</v>
      </c>
      <c r="P39" s="56" t="s">
        <v>61</v>
      </c>
      <c r="Q39" s="56" t="s">
        <v>61</v>
      </c>
      <c r="R39" s="56"/>
      <c r="S39" s="99">
        <f t="shared" si="0"/>
        <v>33</v>
      </c>
      <c r="T39" s="26"/>
      <c r="U39" s="46"/>
      <c r="V39" s="46"/>
      <c r="W39" s="47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  <c r="IV39" s="48"/>
    </row>
    <row r="40" spans="1:256" s="45" customFormat="1" ht="12.75" customHeight="1">
      <c r="A40" s="99">
        <v>34</v>
      </c>
      <c r="B40" s="54" t="s">
        <v>139</v>
      </c>
      <c r="C40" s="54" t="s">
        <v>144</v>
      </c>
      <c r="D40" s="54" t="s">
        <v>141</v>
      </c>
      <c r="E40" s="54" t="s">
        <v>223</v>
      </c>
      <c r="F40" s="54" t="s">
        <v>224</v>
      </c>
      <c r="G40" s="55" t="s">
        <v>218</v>
      </c>
      <c r="H40" s="55">
        <v>43117.510416666664</v>
      </c>
      <c r="I40" s="55">
        <v>43118</v>
      </c>
      <c r="J40" s="55">
        <v>43119</v>
      </c>
      <c r="K40" s="56" t="s">
        <v>61</v>
      </c>
      <c r="L40" s="56" t="s">
        <v>61</v>
      </c>
      <c r="M40" s="56" t="s">
        <v>61</v>
      </c>
      <c r="N40" s="56" t="s">
        <v>61</v>
      </c>
      <c r="O40" s="56" t="s">
        <v>61</v>
      </c>
      <c r="P40" s="56" t="s">
        <v>61</v>
      </c>
      <c r="Q40" s="56" t="s">
        <v>61</v>
      </c>
      <c r="R40" s="56"/>
      <c r="S40" s="99">
        <f t="shared" si="0"/>
        <v>34</v>
      </c>
      <c r="T40" s="26"/>
      <c r="U40" s="46"/>
      <c r="V40" s="46"/>
      <c r="W40" s="47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</row>
    <row r="41" spans="1:256" s="45" customFormat="1" ht="12.75" customHeight="1">
      <c r="A41" s="99">
        <v>35</v>
      </c>
      <c r="B41" s="54" t="s">
        <v>227</v>
      </c>
      <c r="C41" s="54" t="s">
        <v>228</v>
      </c>
      <c r="D41" s="54" t="s">
        <v>229</v>
      </c>
      <c r="E41" s="54" t="s">
        <v>230</v>
      </c>
      <c r="F41" s="54" t="s">
        <v>231</v>
      </c>
      <c r="G41" s="55" t="s">
        <v>221</v>
      </c>
      <c r="H41" s="55">
        <v>43117.48611111111</v>
      </c>
      <c r="I41" s="55">
        <v>43118</v>
      </c>
      <c r="J41" s="55">
        <v>43119</v>
      </c>
      <c r="K41" s="196" t="s">
        <v>352</v>
      </c>
      <c r="L41" s="197"/>
      <c r="M41" s="197"/>
      <c r="N41" s="197"/>
      <c r="O41" s="197"/>
      <c r="P41" s="197"/>
      <c r="Q41" s="198"/>
      <c r="R41" s="56" t="s">
        <v>404</v>
      </c>
      <c r="S41" s="99">
        <f t="shared" si="0"/>
        <v>35</v>
      </c>
      <c r="T41" s="26"/>
      <c r="U41" s="46"/>
      <c r="V41" s="46"/>
      <c r="W41" s="47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  <c r="IV41" s="48"/>
    </row>
    <row r="42" spans="1:256" s="45" customFormat="1" ht="12.75" customHeight="1">
      <c r="A42" s="99">
        <v>36</v>
      </c>
      <c r="B42" s="54" t="s">
        <v>394</v>
      </c>
      <c r="C42" s="54" t="s">
        <v>395</v>
      </c>
      <c r="D42" s="54" t="s">
        <v>396</v>
      </c>
      <c r="E42" s="54" t="s">
        <v>397</v>
      </c>
      <c r="F42" s="54" t="s">
        <v>398</v>
      </c>
      <c r="G42" s="55" t="s">
        <v>221</v>
      </c>
      <c r="H42" s="55">
        <v>43117.385416666664</v>
      </c>
      <c r="I42" s="55">
        <v>43118</v>
      </c>
      <c r="J42" s="55">
        <v>43119</v>
      </c>
      <c r="K42" s="56" t="s">
        <v>61</v>
      </c>
      <c r="L42" s="56" t="s">
        <v>61</v>
      </c>
      <c r="M42" s="56" t="s">
        <v>61</v>
      </c>
      <c r="N42" s="56" t="s">
        <v>61</v>
      </c>
      <c r="O42" s="56" t="s">
        <v>61</v>
      </c>
      <c r="P42" s="56" t="s">
        <v>61</v>
      </c>
      <c r="Q42" s="56" t="s">
        <v>61</v>
      </c>
      <c r="R42" s="56"/>
      <c r="S42" s="99">
        <f t="shared" si="0"/>
        <v>36</v>
      </c>
      <c r="T42" s="26"/>
      <c r="U42" s="46"/>
      <c r="V42" s="46"/>
      <c r="W42" s="47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  <c r="IU42" s="48"/>
      <c r="IV42" s="48"/>
    </row>
    <row r="43" spans="1:256" s="45" customFormat="1" ht="12.75" customHeight="1">
      <c r="A43" s="99" t="s">
        <v>423</v>
      </c>
      <c r="B43" s="54" t="s">
        <v>120</v>
      </c>
      <c r="C43" s="54" t="s">
        <v>121</v>
      </c>
      <c r="D43" s="54" t="s">
        <v>113</v>
      </c>
      <c r="E43" s="54" t="s">
        <v>122</v>
      </c>
      <c r="F43" s="54" t="s">
        <v>123</v>
      </c>
      <c r="G43" s="55" t="s">
        <v>221</v>
      </c>
      <c r="H43" s="55">
        <v>43122.385416666664</v>
      </c>
      <c r="I43" s="55">
        <v>43123</v>
      </c>
      <c r="J43" s="55">
        <v>43124</v>
      </c>
      <c r="K43" s="56" t="s">
        <v>61</v>
      </c>
      <c r="L43" s="56" t="s">
        <v>61</v>
      </c>
      <c r="M43" s="56" t="s">
        <v>61</v>
      </c>
      <c r="N43" s="56" t="s">
        <v>61</v>
      </c>
      <c r="O43" s="56" t="s">
        <v>61</v>
      </c>
      <c r="P43" s="56" t="s">
        <v>61</v>
      </c>
      <c r="Q43" s="56" t="s">
        <v>61</v>
      </c>
      <c r="R43" s="56"/>
      <c r="S43" s="99" t="str">
        <f t="shared" si="0"/>
        <v>37/18</v>
      </c>
      <c r="T43" s="26"/>
      <c r="U43" s="46"/>
      <c r="V43" s="46"/>
      <c r="W43" s="47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  <c r="IV43" s="48"/>
    </row>
    <row r="44" spans="1:256" s="45" customFormat="1" ht="12.75" customHeight="1">
      <c r="A44" s="99" t="s">
        <v>424</v>
      </c>
      <c r="B44" s="54" t="s">
        <v>112</v>
      </c>
      <c r="C44" s="54" t="s">
        <v>225</v>
      </c>
      <c r="D44" s="54" t="s">
        <v>113</v>
      </c>
      <c r="E44" s="54" t="s">
        <v>114</v>
      </c>
      <c r="F44" s="54" t="s">
        <v>115</v>
      </c>
      <c r="G44" s="55" t="s">
        <v>221</v>
      </c>
      <c r="H44" s="55">
        <v>43122.447916666664</v>
      </c>
      <c r="I44" s="55">
        <v>43123</v>
      </c>
      <c r="J44" s="55">
        <v>43124</v>
      </c>
      <c r="K44" s="56" t="s">
        <v>61</v>
      </c>
      <c r="L44" s="56" t="s">
        <v>61</v>
      </c>
      <c r="M44" s="56" t="s">
        <v>61</v>
      </c>
      <c r="N44" s="56">
        <v>320</v>
      </c>
      <c r="O44" s="56" t="s">
        <v>61</v>
      </c>
      <c r="P44" s="56" t="s">
        <v>61</v>
      </c>
      <c r="Q44" s="56">
        <v>40</v>
      </c>
      <c r="R44" s="56"/>
      <c r="S44" s="99" t="str">
        <f t="shared" si="0"/>
        <v>38/18</v>
      </c>
      <c r="T44" s="26"/>
      <c r="U44" s="46"/>
      <c r="V44" s="46"/>
      <c r="W44" s="47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  <c r="IV44" s="48"/>
    </row>
    <row r="45" spans="1:256" s="45" customFormat="1" ht="12.75" customHeight="1">
      <c r="A45" s="99" t="s">
        <v>425</v>
      </c>
      <c r="B45" s="54" t="s">
        <v>226</v>
      </c>
      <c r="C45" s="54" t="s">
        <v>117</v>
      </c>
      <c r="D45" s="54" t="s">
        <v>113</v>
      </c>
      <c r="E45" s="54" t="s">
        <v>118</v>
      </c>
      <c r="F45" s="54" t="s">
        <v>119</v>
      </c>
      <c r="G45" s="55" t="s">
        <v>221</v>
      </c>
      <c r="H45" s="55">
        <v>43122.427083333336</v>
      </c>
      <c r="I45" s="55">
        <v>43123</v>
      </c>
      <c r="J45" s="55">
        <v>43124</v>
      </c>
      <c r="K45" s="56" t="s">
        <v>61</v>
      </c>
      <c r="L45" s="56" t="s">
        <v>61</v>
      </c>
      <c r="M45" s="56" t="s">
        <v>61</v>
      </c>
      <c r="N45" s="56">
        <v>640</v>
      </c>
      <c r="O45" s="56" t="s">
        <v>61</v>
      </c>
      <c r="P45" s="56" t="s">
        <v>61</v>
      </c>
      <c r="Q45" s="56" t="s">
        <v>61</v>
      </c>
      <c r="R45" s="56"/>
      <c r="S45" s="99" t="str">
        <f t="shared" si="0"/>
        <v>39/18</v>
      </c>
      <c r="T45" s="26"/>
      <c r="U45" s="46"/>
      <c r="V45" s="46"/>
      <c r="W45" s="47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  <c r="IV45" s="48"/>
    </row>
    <row r="46" spans="1:256" s="45" customFormat="1" ht="12.75" customHeight="1">
      <c r="A46" s="99" t="s">
        <v>426</v>
      </c>
      <c r="B46" s="54" t="s">
        <v>232</v>
      </c>
      <c r="C46" s="54" t="s">
        <v>233</v>
      </c>
      <c r="D46" s="54" t="s">
        <v>87</v>
      </c>
      <c r="E46" s="54" t="s">
        <v>234</v>
      </c>
      <c r="F46" s="54" t="s">
        <v>235</v>
      </c>
      <c r="G46" s="55" t="s">
        <v>218</v>
      </c>
      <c r="H46" s="55">
        <v>43122.42361111111</v>
      </c>
      <c r="I46" s="55">
        <v>43123</v>
      </c>
      <c r="J46" s="55">
        <v>43124</v>
      </c>
      <c r="K46" s="56" t="s">
        <v>61</v>
      </c>
      <c r="L46" s="56" t="s">
        <v>61</v>
      </c>
      <c r="M46" s="56" t="s">
        <v>61</v>
      </c>
      <c r="N46" s="56" t="s">
        <v>61</v>
      </c>
      <c r="O46" s="56" t="s">
        <v>61</v>
      </c>
      <c r="P46" s="56" t="s">
        <v>61</v>
      </c>
      <c r="Q46" s="56" t="s">
        <v>61</v>
      </c>
      <c r="R46" s="56"/>
      <c r="S46" s="99" t="str">
        <f t="shared" si="0"/>
        <v>40/18</v>
      </c>
      <c r="T46" s="26"/>
      <c r="U46" s="46"/>
      <c r="V46" s="46"/>
      <c r="W46" s="47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  <c r="IS46" s="48"/>
      <c r="IT46" s="48"/>
      <c r="IU46" s="48"/>
      <c r="IV46" s="48"/>
    </row>
    <row r="47" spans="1:256" s="43" customFormat="1" ht="12.75" customHeight="1">
      <c r="A47" s="99" t="s">
        <v>427</v>
      </c>
      <c r="B47" s="54" t="s">
        <v>191</v>
      </c>
      <c r="C47" s="54" t="s">
        <v>215</v>
      </c>
      <c r="D47" s="54" t="s">
        <v>82</v>
      </c>
      <c r="E47" s="54" t="s">
        <v>252</v>
      </c>
      <c r="F47" s="54" t="s">
        <v>253</v>
      </c>
      <c r="G47" s="55" t="s">
        <v>218</v>
      </c>
      <c r="H47" s="55">
        <v>43122.42361111111</v>
      </c>
      <c r="I47" s="55">
        <v>43123</v>
      </c>
      <c r="J47" s="55">
        <v>43124</v>
      </c>
      <c r="K47" s="56" t="s">
        <v>61</v>
      </c>
      <c r="L47" s="56" t="s">
        <v>61</v>
      </c>
      <c r="M47" s="56" t="s">
        <v>61</v>
      </c>
      <c r="N47" s="56" t="s">
        <v>61</v>
      </c>
      <c r="O47" s="56" t="s">
        <v>61</v>
      </c>
      <c r="P47" s="56" t="s">
        <v>61</v>
      </c>
      <c r="Q47" s="56" t="s">
        <v>61</v>
      </c>
      <c r="R47" s="56"/>
      <c r="S47" s="99" t="str">
        <f t="shared" si="0"/>
        <v>41/18</v>
      </c>
      <c r="T47" s="26"/>
      <c r="U47" s="39"/>
      <c r="V47" s="39"/>
      <c r="W47" s="40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  <c r="IV47" s="44"/>
    </row>
    <row r="48" spans="1:256" s="43" customFormat="1" ht="12.75" customHeight="1">
      <c r="A48" s="99" t="s">
        <v>428</v>
      </c>
      <c r="B48" s="54" t="s">
        <v>80</v>
      </c>
      <c r="C48" s="54" t="s">
        <v>81</v>
      </c>
      <c r="D48" s="54" t="s">
        <v>82</v>
      </c>
      <c r="E48" s="54" t="s">
        <v>83</v>
      </c>
      <c r="F48" s="54" t="s">
        <v>84</v>
      </c>
      <c r="G48" s="55" t="s">
        <v>218</v>
      </c>
      <c r="H48" s="55">
        <v>43122.42361111111</v>
      </c>
      <c r="I48" s="55">
        <v>43123</v>
      </c>
      <c r="J48" s="55">
        <v>43124</v>
      </c>
      <c r="K48" s="56" t="s">
        <v>61</v>
      </c>
      <c r="L48" s="56" t="s">
        <v>61</v>
      </c>
      <c r="M48" s="56" t="s">
        <v>61</v>
      </c>
      <c r="N48" s="56" t="s">
        <v>61</v>
      </c>
      <c r="O48" s="56" t="s">
        <v>61</v>
      </c>
      <c r="P48" s="56" t="s">
        <v>61</v>
      </c>
      <c r="Q48" s="56" t="s">
        <v>61</v>
      </c>
      <c r="R48" s="56"/>
      <c r="S48" s="99" t="str">
        <f t="shared" si="0"/>
        <v>42/18</v>
      </c>
      <c r="T48" s="26"/>
      <c r="U48" s="39"/>
      <c r="V48" s="39"/>
      <c r="W48" s="40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  <c r="IU48" s="44"/>
      <c r="IV48" s="44"/>
    </row>
    <row r="49" spans="1:256" s="43" customFormat="1" ht="12.75" customHeight="1">
      <c r="A49" s="99" t="s">
        <v>429</v>
      </c>
      <c r="B49" s="54" t="s">
        <v>411</v>
      </c>
      <c r="C49" s="54" t="s">
        <v>412</v>
      </c>
      <c r="D49" s="54" t="s">
        <v>396</v>
      </c>
      <c r="E49" s="54" t="s">
        <v>430</v>
      </c>
      <c r="F49" s="54" t="s">
        <v>414</v>
      </c>
      <c r="G49" s="55" t="s">
        <v>221</v>
      </c>
      <c r="H49" s="55">
        <v>43122.395833333336</v>
      </c>
      <c r="I49" s="55">
        <v>43123</v>
      </c>
      <c r="J49" s="55">
        <v>43124</v>
      </c>
      <c r="K49" s="56" t="s">
        <v>61</v>
      </c>
      <c r="L49" s="56" t="s">
        <v>61</v>
      </c>
      <c r="M49" s="56" t="s">
        <v>61</v>
      </c>
      <c r="N49" s="56" t="s">
        <v>61</v>
      </c>
      <c r="O49" s="56" t="s">
        <v>61</v>
      </c>
      <c r="P49" s="56" t="s">
        <v>61</v>
      </c>
      <c r="Q49" s="56" t="s">
        <v>61</v>
      </c>
      <c r="R49" s="56"/>
      <c r="S49" s="99" t="str">
        <f t="shared" si="0"/>
        <v>43/18</v>
      </c>
      <c r="T49" s="26"/>
      <c r="U49" s="39"/>
      <c r="V49" s="39"/>
      <c r="W49" s="40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  <c r="IV49" s="44"/>
    </row>
    <row r="50" spans="1:256" s="43" customFormat="1" ht="12.75" customHeight="1">
      <c r="A50" s="99" t="s">
        <v>431</v>
      </c>
      <c r="B50" s="54" t="s">
        <v>69</v>
      </c>
      <c r="C50" s="54" t="s">
        <v>70</v>
      </c>
      <c r="D50" s="54" t="s">
        <v>71</v>
      </c>
      <c r="E50" s="54" t="s">
        <v>72</v>
      </c>
      <c r="F50" s="54" t="s">
        <v>73</v>
      </c>
      <c r="G50" s="55" t="s">
        <v>218</v>
      </c>
      <c r="H50" s="55">
        <v>43122.64166666667</v>
      </c>
      <c r="I50" s="55">
        <v>43124</v>
      </c>
      <c r="J50" s="55">
        <v>43125</v>
      </c>
      <c r="K50" s="56" t="s">
        <v>61</v>
      </c>
      <c r="L50" s="56" t="s">
        <v>61</v>
      </c>
      <c r="M50" s="56" t="s">
        <v>61</v>
      </c>
      <c r="N50" s="56" t="s">
        <v>61</v>
      </c>
      <c r="O50" s="56" t="s">
        <v>61</v>
      </c>
      <c r="P50" s="56" t="s">
        <v>61</v>
      </c>
      <c r="Q50" s="56" t="s">
        <v>61</v>
      </c>
      <c r="R50" s="56"/>
      <c r="S50" s="99" t="str">
        <f t="shared" si="0"/>
        <v>44/18</v>
      </c>
      <c r="T50" s="26"/>
      <c r="U50" s="39"/>
      <c r="V50" s="39"/>
      <c r="W50" s="40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  <c r="IU50" s="44"/>
      <c r="IV50" s="44"/>
    </row>
    <row r="51" spans="1:256" s="43" customFormat="1" ht="12.75" customHeight="1">
      <c r="A51" s="99" t="s">
        <v>432</v>
      </c>
      <c r="B51" s="54" t="s">
        <v>187</v>
      </c>
      <c r="C51" s="54" t="s">
        <v>188</v>
      </c>
      <c r="D51" s="54" t="s">
        <v>189</v>
      </c>
      <c r="E51" s="54" t="s">
        <v>254</v>
      </c>
      <c r="F51" s="54" t="s">
        <v>190</v>
      </c>
      <c r="G51" s="55" t="s">
        <v>240</v>
      </c>
      <c r="H51" s="55">
        <v>43122.635416666664</v>
      </c>
      <c r="I51" s="55">
        <v>43124</v>
      </c>
      <c r="J51" s="55">
        <v>43125</v>
      </c>
      <c r="K51" s="196" t="s">
        <v>352</v>
      </c>
      <c r="L51" s="197"/>
      <c r="M51" s="197"/>
      <c r="N51" s="197"/>
      <c r="O51" s="197"/>
      <c r="P51" s="197"/>
      <c r="Q51" s="198"/>
      <c r="R51" s="56" t="s">
        <v>404</v>
      </c>
      <c r="S51" s="99" t="str">
        <f t="shared" si="0"/>
        <v>45/18</v>
      </c>
      <c r="T51" s="26"/>
      <c r="U51" s="39"/>
      <c r="V51" s="39"/>
      <c r="W51" s="40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  <c r="IV51" s="44"/>
    </row>
    <row r="52" spans="1:256" s="43" customFormat="1" ht="12.75" customHeight="1">
      <c r="A52" s="99" t="s">
        <v>433</v>
      </c>
      <c r="B52" s="54" t="s">
        <v>69</v>
      </c>
      <c r="C52" s="54" t="s">
        <v>74</v>
      </c>
      <c r="D52" s="54" t="s">
        <v>219</v>
      </c>
      <c r="E52" s="54" t="s">
        <v>75</v>
      </c>
      <c r="F52" s="54" t="s">
        <v>76</v>
      </c>
      <c r="G52" s="55" t="s">
        <v>218</v>
      </c>
      <c r="H52" s="55">
        <v>43122.69097222222</v>
      </c>
      <c r="I52" s="55">
        <v>43124</v>
      </c>
      <c r="J52" s="55">
        <v>43125</v>
      </c>
      <c r="K52" s="56" t="s">
        <v>61</v>
      </c>
      <c r="L52" s="56" t="s">
        <v>61</v>
      </c>
      <c r="M52" s="56" t="s">
        <v>61</v>
      </c>
      <c r="N52" s="56" t="s">
        <v>61</v>
      </c>
      <c r="O52" s="56" t="s">
        <v>61</v>
      </c>
      <c r="P52" s="56" t="s">
        <v>61</v>
      </c>
      <c r="Q52" s="56" t="s">
        <v>61</v>
      </c>
      <c r="R52" s="56"/>
      <c r="S52" s="99" t="str">
        <f t="shared" si="0"/>
        <v>46/18</v>
      </c>
      <c r="T52" s="26"/>
      <c r="U52" s="39"/>
      <c r="V52" s="39"/>
      <c r="W52" s="40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  <c r="IT52" s="44"/>
      <c r="IU52" s="44"/>
      <c r="IV52" s="44"/>
    </row>
    <row r="53" spans="1:256" s="45" customFormat="1" ht="12.75" customHeight="1">
      <c r="A53" s="99" t="s">
        <v>434</v>
      </c>
      <c r="B53" s="54" t="s">
        <v>286</v>
      </c>
      <c r="C53" s="54" t="s">
        <v>287</v>
      </c>
      <c r="D53" s="54" t="s">
        <v>283</v>
      </c>
      <c r="E53" s="54" t="s">
        <v>302</v>
      </c>
      <c r="F53" s="54" t="s">
        <v>289</v>
      </c>
      <c r="G53" s="55" t="s">
        <v>240</v>
      </c>
      <c r="H53" s="55">
        <v>43122.645833333336</v>
      </c>
      <c r="I53" s="55">
        <v>43124</v>
      </c>
      <c r="J53" s="55">
        <v>43125</v>
      </c>
      <c r="K53" s="56" t="s">
        <v>61</v>
      </c>
      <c r="L53" s="56" t="s">
        <v>61</v>
      </c>
      <c r="M53" s="56" t="s">
        <v>61</v>
      </c>
      <c r="N53" s="56" t="s">
        <v>61</v>
      </c>
      <c r="O53" s="56" t="s">
        <v>61</v>
      </c>
      <c r="P53" s="56" t="s">
        <v>61</v>
      </c>
      <c r="Q53" s="56" t="s">
        <v>61</v>
      </c>
      <c r="R53" s="56"/>
      <c r="S53" s="99" t="str">
        <f t="shared" si="0"/>
        <v>47/18</v>
      </c>
      <c r="T53" s="26"/>
      <c r="U53" s="46"/>
      <c r="V53" s="46"/>
      <c r="W53" s="47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  <c r="IR53" s="48"/>
      <c r="IS53" s="48"/>
      <c r="IT53" s="48"/>
      <c r="IU53" s="48"/>
      <c r="IV53" s="48"/>
    </row>
    <row r="54" spans="1:256" s="45" customFormat="1" ht="12.75" customHeight="1">
      <c r="A54" s="99" t="s">
        <v>435</v>
      </c>
      <c r="B54" s="54" t="s">
        <v>281</v>
      </c>
      <c r="C54" s="54" t="s">
        <v>282</v>
      </c>
      <c r="D54" s="54" t="s">
        <v>283</v>
      </c>
      <c r="E54" s="54" t="s">
        <v>284</v>
      </c>
      <c r="F54" s="54" t="s">
        <v>303</v>
      </c>
      <c r="G54" s="55" t="s">
        <v>221</v>
      </c>
      <c r="H54" s="55">
        <v>43122.5</v>
      </c>
      <c r="I54" s="55">
        <v>43124</v>
      </c>
      <c r="J54" s="55">
        <v>43125</v>
      </c>
      <c r="K54" s="56" t="s">
        <v>61</v>
      </c>
      <c r="L54" s="56" t="s">
        <v>61</v>
      </c>
      <c r="M54" s="56" t="s">
        <v>61</v>
      </c>
      <c r="N54" s="56">
        <v>200</v>
      </c>
      <c r="O54" s="56" t="s">
        <v>61</v>
      </c>
      <c r="P54" s="56" t="s">
        <v>61</v>
      </c>
      <c r="Q54" s="56" t="s">
        <v>61</v>
      </c>
      <c r="R54" s="56"/>
      <c r="S54" s="99" t="str">
        <f t="shared" si="0"/>
        <v>48/18</v>
      </c>
      <c r="T54" s="26"/>
      <c r="U54" s="46"/>
      <c r="V54" s="46"/>
      <c r="W54" s="47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  <c r="IS54" s="48"/>
      <c r="IT54" s="48"/>
      <c r="IU54" s="48"/>
      <c r="IV54" s="48"/>
    </row>
    <row r="55" spans="1:256" s="45" customFormat="1" ht="12.75" customHeight="1">
      <c r="A55" s="99">
        <v>49</v>
      </c>
      <c r="B55" s="54" t="s">
        <v>124</v>
      </c>
      <c r="C55" s="54" t="s">
        <v>125</v>
      </c>
      <c r="D55" s="54" t="s">
        <v>126</v>
      </c>
      <c r="E55" s="54" t="s">
        <v>255</v>
      </c>
      <c r="F55" s="54" t="s">
        <v>128</v>
      </c>
      <c r="G55" s="55" t="s">
        <v>221</v>
      </c>
      <c r="H55" s="55">
        <v>43124.458333333336</v>
      </c>
      <c r="I55" s="55">
        <v>43125</v>
      </c>
      <c r="J55" s="55">
        <v>43126</v>
      </c>
      <c r="K55" s="56" t="s">
        <v>61</v>
      </c>
      <c r="L55" s="56" t="s">
        <v>61</v>
      </c>
      <c r="M55" s="56" t="s">
        <v>61</v>
      </c>
      <c r="N55" s="56" t="s">
        <v>61</v>
      </c>
      <c r="O55" s="56" t="s">
        <v>61</v>
      </c>
      <c r="P55" s="56" t="s">
        <v>61</v>
      </c>
      <c r="Q55" s="56" t="s">
        <v>61</v>
      </c>
      <c r="R55" s="56"/>
      <c r="S55" s="99">
        <f t="shared" si="0"/>
        <v>49</v>
      </c>
      <c r="T55" s="26"/>
      <c r="U55" s="46"/>
      <c r="V55" s="46"/>
      <c r="W55" s="47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  <c r="IS55" s="48"/>
      <c r="IT55" s="48"/>
      <c r="IU55" s="48"/>
      <c r="IV55" s="48"/>
    </row>
    <row r="56" spans="1:256" s="45" customFormat="1" ht="12.75" customHeight="1">
      <c r="A56" s="99" t="s">
        <v>444</v>
      </c>
      <c r="B56" s="54" t="s">
        <v>85</v>
      </c>
      <c r="C56" s="54" t="s">
        <v>86</v>
      </c>
      <c r="D56" s="54" t="s">
        <v>87</v>
      </c>
      <c r="E56" s="54" t="s">
        <v>88</v>
      </c>
      <c r="F56" s="54" t="s">
        <v>89</v>
      </c>
      <c r="G56" s="55" t="s">
        <v>218</v>
      </c>
      <c r="H56" s="55">
        <v>43129.25</v>
      </c>
      <c r="I56" s="55">
        <v>43130</v>
      </c>
      <c r="J56" s="55">
        <v>43131</v>
      </c>
      <c r="K56" s="56" t="s">
        <v>61</v>
      </c>
      <c r="L56" s="56" t="s">
        <v>61</v>
      </c>
      <c r="M56" s="56" t="s">
        <v>61</v>
      </c>
      <c r="N56" s="56" t="s">
        <v>61</v>
      </c>
      <c r="O56" s="56" t="s">
        <v>61</v>
      </c>
      <c r="P56" s="56" t="s">
        <v>61</v>
      </c>
      <c r="Q56" s="56" t="s">
        <v>61</v>
      </c>
      <c r="R56" s="56"/>
      <c r="S56" s="99" t="str">
        <f t="shared" si="0"/>
        <v>50/18</v>
      </c>
      <c r="T56" s="26"/>
      <c r="U56" s="46"/>
      <c r="V56" s="46"/>
      <c r="W56" s="47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  <c r="IU56" s="48"/>
      <c r="IV56" s="48"/>
    </row>
    <row r="57" spans="1:256" s="45" customFormat="1" ht="12.75" customHeight="1">
      <c r="A57" s="99" t="s">
        <v>445</v>
      </c>
      <c r="B57" s="54" t="s">
        <v>170</v>
      </c>
      <c r="C57" s="54" t="s">
        <v>171</v>
      </c>
      <c r="D57" s="54" t="s">
        <v>113</v>
      </c>
      <c r="E57" s="54" t="s">
        <v>172</v>
      </c>
      <c r="F57" s="54" t="s">
        <v>170</v>
      </c>
      <c r="G57" s="55" t="s">
        <v>218</v>
      </c>
      <c r="H57" s="55">
        <v>43130.42361111111</v>
      </c>
      <c r="I57" s="55">
        <v>43131</v>
      </c>
      <c r="J57" s="55">
        <v>43132</v>
      </c>
      <c r="K57" s="56" t="s">
        <v>61</v>
      </c>
      <c r="L57" s="56" t="s">
        <v>61</v>
      </c>
      <c r="M57" s="56" t="s">
        <v>61</v>
      </c>
      <c r="N57" s="56">
        <v>200</v>
      </c>
      <c r="O57" s="56" t="s">
        <v>61</v>
      </c>
      <c r="P57" s="56" t="s">
        <v>61</v>
      </c>
      <c r="Q57" s="56" t="s">
        <v>61</v>
      </c>
      <c r="R57" s="56"/>
      <c r="S57" s="99" t="str">
        <f t="shared" si="0"/>
        <v>51/18</v>
      </c>
      <c r="T57" s="26"/>
      <c r="U57" s="46"/>
      <c r="V57" s="46"/>
      <c r="W57" s="47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48"/>
      <c r="IR57" s="48"/>
      <c r="IS57" s="48"/>
      <c r="IT57" s="48"/>
      <c r="IU57" s="48"/>
      <c r="IV57" s="48"/>
    </row>
    <row r="58" spans="1:256" s="45" customFormat="1" ht="12.75" customHeight="1">
      <c r="A58" s="99" t="s">
        <v>446</v>
      </c>
      <c r="B58" s="54" t="s">
        <v>227</v>
      </c>
      <c r="C58" s="54" t="s">
        <v>228</v>
      </c>
      <c r="D58" s="54" t="s">
        <v>229</v>
      </c>
      <c r="E58" s="54" t="s">
        <v>230</v>
      </c>
      <c r="F58" s="54" t="s">
        <v>231</v>
      </c>
      <c r="G58" s="55" t="s">
        <v>221</v>
      </c>
      <c r="H58" s="55">
        <v>43130.45138888889</v>
      </c>
      <c r="I58" s="55">
        <v>43131</v>
      </c>
      <c r="J58" s="55">
        <v>43132</v>
      </c>
      <c r="K58" s="56" t="s">
        <v>61</v>
      </c>
      <c r="L58" s="56" t="s">
        <v>61</v>
      </c>
      <c r="M58" s="56" t="s">
        <v>61</v>
      </c>
      <c r="N58" s="56" t="s">
        <v>61</v>
      </c>
      <c r="O58" s="56" t="s">
        <v>61</v>
      </c>
      <c r="P58" s="56" t="s">
        <v>61</v>
      </c>
      <c r="Q58" s="56" t="s">
        <v>61</v>
      </c>
      <c r="R58" s="56"/>
      <c r="S58" s="99" t="str">
        <f t="shared" si="0"/>
        <v>52/18</v>
      </c>
      <c r="T58" s="26"/>
      <c r="U58" s="46"/>
      <c r="V58" s="46"/>
      <c r="W58" s="47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  <c r="IK58" s="48"/>
      <c r="IL58" s="48"/>
      <c r="IM58" s="48"/>
      <c r="IN58" s="48"/>
      <c r="IO58" s="48"/>
      <c r="IP58" s="48"/>
      <c r="IQ58" s="48"/>
      <c r="IR58" s="48"/>
      <c r="IS58" s="48"/>
      <c r="IT58" s="48"/>
      <c r="IU58" s="48"/>
      <c r="IV58" s="48"/>
    </row>
    <row r="59" spans="1:256" s="45" customFormat="1" ht="12.75" customHeight="1">
      <c r="A59" s="99" t="s">
        <v>447</v>
      </c>
      <c r="B59" s="54" t="s">
        <v>257</v>
      </c>
      <c r="C59" s="54" t="s">
        <v>258</v>
      </c>
      <c r="D59" s="54" t="s">
        <v>259</v>
      </c>
      <c r="E59" s="54" t="s">
        <v>260</v>
      </c>
      <c r="F59" s="54" t="s">
        <v>261</v>
      </c>
      <c r="G59" s="55" t="s">
        <v>221</v>
      </c>
      <c r="H59" s="55">
        <v>43130.4375</v>
      </c>
      <c r="I59" s="55">
        <v>43131</v>
      </c>
      <c r="J59" s="55">
        <v>43132</v>
      </c>
      <c r="K59" s="56" t="s">
        <v>61</v>
      </c>
      <c r="L59" s="56" t="s">
        <v>61</v>
      </c>
      <c r="M59" s="56" t="s">
        <v>61</v>
      </c>
      <c r="N59" s="56" t="s">
        <v>61</v>
      </c>
      <c r="O59" s="56" t="s">
        <v>61</v>
      </c>
      <c r="P59" s="56" t="s">
        <v>61</v>
      </c>
      <c r="Q59" s="56" t="s">
        <v>61</v>
      </c>
      <c r="R59" s="56"/>
      <c r="S59" s="99" t="str">
        <f t="shared" si="0"/>
        <v>53/18</v>
      </c>
      <c r="T59" s="26"/>
      <c r="U59" s="46"/>
      <c r="V59" s="46"/>
      <c r="W59" s="47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  <c r="IG59" s="48"/>
      <c r="IH59" s="48"/>
      <c r="II59" s="48"/>
      <c r="IJ59" s="48"/>
      <c r="IK59" s="48"/>
      <c r="IL59" s="48"/>
      <c r="IM59" s="48"/>
      <c r="IN59" s="48"/>
      <c r="IO59" s="48"/>
      <c r="IP59" s="48"/>
      <c r="IQ59" s="48"/>
      <c r="IR59" s="48"/>
      <c r="IS59" s="48"/>
      <c r="IT59" s="48"/>
      <c r="IU59" s="48"/>
      <c r="IV59" s="48"/>
    </row>
    <row r="60" spans="1:256" s="45" customFormat="1" ht="12.75" customHeight="1">
      <c r="A60" s="91" t="s">
        <v>448</v>
      </c>
      <c r="B60" s="87" t="s">
        <v>272</v>
      </c>
      <c r="C60" s="87" t="s">
        <v>449</v>
      </c>
      <c r="D60" s="87" t="s">
        <v>274</v>
      </c>
      <c r="E60" s="87" t="s">
        <v>450</v>
      </c>
      <c r="F60" s="87" t="s">
        <v>451</v>
      </c>
      <c r="G60" s="90" t="s">
        <v>218</v>
      </c>
      <c r="H60" s="90">
        <v>43130.42361111111</v>
      </c>
      <c r="I60" s="90">
        <v>43132</v>
      </c>
      <c r="J60" s="90">
        <v>43133</v>
      </c>
      <c r="K60" s="199" t="s">
        <v>352</v>
      </c>
      <c r="L60" s="200"/>
      <c r="M60" s="200"/>
      <c r="N60" s="200"/>
      <c r="O60" s="200"/>
      <c r="P60" s="200"/>
      <c r="Q60" s="201"/>
      <c r="R60" s="107" t="s">
        <v>404</v>
      </c>
      <c r="S60" s="91" t="s">
        <v>448</v>
      </c>
      <c r="T60" s="26"/>
      <c r="U60" s="46"/>
      <c r="V60" s="46"/>
      <c r="W60" s="47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  <c r="IA60" s="48"/>
      <c r="IB60" s="48"/>
      <c r="IC60" s="48"/>
      <c r="ID60" s="48"/>
      <c r="IE60" s="48"/>
      <c r="IF60" s="48"/>
      <c r="IG60" s="48"/>
      <c r="IH60" s="48"/>
      <c r="II60" s="48"/>
      <c r="IJ60" s="48"/>
      <c r="IK60" s="48"/>
      <c r="IL60" s="48"/>
      <c r="IM60" s="48"/>
      <c r="IN60" s="48"/>
      <c r="IO60" s="48"/>
      <c r="IP60" s="48"/>
      <c r="IQ60" s="48"/>
      <c r="IR60" s="48"/>
      <c r="IS60" s="48"/>
      <c r="IT60" s="48"/>
      <c r="IU60" s="48"/>
      <c r="IV60" s="48"/>
    </row>
    <row r="61" spans="1:256" s="45" customFormat="1" ht="12.75" customHeight="1">
      <c r="A61" s="99">
        <v>55</v>
      </c>
      <c r="B61" s="54" t="s">
        <v>187</v>
      </c>
      <c r="C61" s="54" t="s">
        <v>188</v>
      </c>
      <c r="D61" s="54" t="s">
        <v>189</v>
      </c>
      <c r="E61" s="54" t="s">
        <v>254</v>
      </c>
      <c r="F61" s="54" t="s">
        <v>190</v>
      </c>
      <c r="G61" s="55" t="s">
        <v>240</v>
      </c>
      <c r="H61" s="55">
        <v>43130.53472222222</v>
      </c>
      <c r="I61" s="55">
        <v>43133</v>
      </c>
      <c r="J61" s="55">
        <v>43136</v>
      </c>
      <c r="K61" s="56" t="s">
        <v>61</v>
      </c>
      <c r="L61" s="56" t="s">
        <v>61</v>
      </c>
      <c r="M61" s="56" t="s">
        <v>61</v>
      </c>
      <c r="N61" s="56" t="s">
        <v>61</v>
      </c>
      <c r="O61" s="56" t="s">
        <v>61</v>
      </c>
      <c r="P61" s="56" t="s">
        <v>61</v>
      </c>
      <c r="Q61" s="56" t="s">
        <v>61</v>
      </c>
      <c r="R61" s="56"/>
      <c r="S61" s="99">
        <f>A61</f>
        <v>55</v>
      </c>
      <c r="T61" s="26"/>
      <c r="U61" s="46"/>
      <c r="V61" s="46"/>
      <c r="W61" s="47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48"/>
      <c r="IC61" s="48"/>
      <c r="ID61" s="48"/>
      <c r="IE61" s="48"/>
      <c r="IF61" s="48"/>
      <c r="IG61" s="48"/>
      <c r="IH61" s="48"/>
      <c r="II61" s="48"/>
      <c r="IJ61" s="48"/>
      <c r="IK61" s="48"/>
      <c r="IL61" s="48"/>
      <c r="IM61" s="48"/>
      <c r="IN61" s="48"/>
      <c r="IO61" s="48"/>
      <c r="IP61" s="48"/>
      <c r="IQ61" s="48"/>
      <c r="IR61" s="48"/>
      <c r="IS61" s="48"/>
      <c r="IT61" s="48"/>
      <c r="IU61" s="48"/>
      <c r="IV61" s="48"/>
    </row>
    <row r="62" spans="1:256" s="45" customFormat="1" ht="12.75" customHeight="1">
      <c r="A62" s="99">
        <v>56</v>
      </c>
      <c r="B62" s="54" t="s">
        <v>147</v>
      </c>
      <c r="C62" s="54" t="s">
        <v>148</v>
      </c>
      <c r="D62" s="54" t="s">
        <v>149</v>
      </c>
      <c r="E62" s="54" t="s">
        <v>256</v>
      </c>
      <c r="F62" s="54" t="s">
        <v>151</v>
      </c>
      <c r="G62" s="55" t="s">
        <v>221</v>
      </c>
      <c r="H62" s="55">
        <v>43132.31597222222</v>
      </c>
      <c r="I62" s="55">
        <v>43133</v>
      </c>
      <c r="J62" s="55">
        <v>43136</v>
      </c>
      <c r="K62" s="56" t="s">
        <v>61</v>
      </c>
      <c r="L62" s="56" t="s">
        <v>61</v>
      </c>
      <c r="M62" s="56" t="s">
        <v>61</v>
      </c>
      <c r="N62" s="56" t="s">
        <v>61</v>
      </c>
      <c r="O62" s="56" t="s">
        <v>61</v>
      </c>
      <c r="P62" s="56" t="s">
        <v>61</v>
      </c>
      <c r="Q62" s="56" t="s">
        <v>61</v>
      </c>
      <c r="R62" s="56"/>
      <c r="S62" s="99">
        <f>A62</f>
        <v>56</v>
      </c>
      <c r="T62" s="26"/>
      <c r="U62" s="46"/>
      <c r="V62" s="46"/>
      <c r="W62" s="47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  <c r="IB62" s="48"/>
      <c r="IC62" s="48"/>
      <c r="ID62" s="48"/>
      <c r="IE62" s="48"/>
      <c r="IF62" s="48"/>
      <c r="IG62" s="48"/>
      <c r="IH62" s="48"/>
      <c r="II62" s="48"/>
      <c r="IJ62" s="48"/>
      <c r="IK62" s="48"/>
      <c r="IL62" s="48"/>
      <c r="IM62" s="48"/>
      <c r="IN62" s="48"/>
      <c r="IO62" s="48"/>
      <c r="IP62" s="48"/>
      <c r="IQ62" s="48"/>
      <c r="IR62" s="48"/>
      <c r="IS62" s="48"/>
      <c r="IT62" s="48"/>
      <c r="IU62" s="48"/>
      <c r="IV62" s="48"/>
    </row>
    <row r="63" spans="1:256" s="45" customFormat="1" ht="12.75" customHeight="1">
      <c r="A63" s="99">
        <v>57</v>
      </c>
      <c r="B63" s="54" t="s">
        <v>317</v>
      </c>
      <c r="C63" s="54" t="s">
        <v>318</v>
      </c>
      <c r="D63" s="54" t="s">
        <v>319</v>
      </c>
      <c r="E63" s="54" t="s">
        <v>320</v>
      </c>
      <c r="F63" s="54" t="s">
        <v>321</v>
      </c>
      <c r="G63" s="55" t="s">
        <v>221</v>
      </c>
      <c r="H63" s="55">
        <v>43132.458333333336</v>
      </c>
      <c r="I63" s="55">
        <v>43133</v>
      </c>
      <c r="J63" s="55">
        <v>43136</v>
      </c>
      <c r="K63" s="56" t="s">
        <v>61</v>
      </c>
      <c r="L63" s="56" t="s">
        <v>61</v>
      </c>
      <c r="M63" s="56" t="s">
        <v>61</v>
      </c>
      <c r="N63" s="56" t="s">
        <v>61</v>
      </c>
      <c r="O63" s="56" t="s">
        <v>61</v>
      </c>
      <c r="P63" s="56" t="s">
        <v>61</v>
      </c>
      <c r="Q63" s="56" t="s">
        <v>61</v>
      </c>
      <c r="R63" s="56"/>
      <c r="S63" s="99">
        <f>A63</f>
        <v>57</v>
      </c>
      <c r="T63" s="26"/>
      <c r="U63" s="46"/>
      <c r="V63" s="46"/>
      <c r="W63" s="47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  <c r="HY63" s="48"/>
      <c r="HZ63" s="48"/>
      <c r="IA63" s="48"/>
      <c r="IB63" s="48"/>
      <c r="IC63" s="48"/>
      <c r="ID63" s="48"/>
      <c r="IE63" s="48"/>
      <c r="IF63" s="48"/>
      <c r="IG63" s="48"/>
      <c r="IH63" s="48"/>
      <c r="II63" s="48"/>
      <c r="IJ63" s="48"/>
      <c r="IK63" s="48"/>
      <c r="IL63" s="48"/>
      <c r="IM63" s="48"/>
      <c r="IN63" s="48"/>
      <c r="IO63" s="48"/>
      <c r="IP63" s="48"/>
      <c r="IQ63" s="48"/>
      <c r="IR63" s="48"/>
      <c r="IS63" s="48"/>
      <c r="IT63" s="48"/>
      <c r="IU63" s="48"/>
      <c r="IV63" s="48"/>
    </row>
    <row r="64" spans="1:256" s="45" customFormat="1" ht="12.75" customHeight="1">
      <c r="A64" s="99">
        <v>58</v>
      </c>
      <c r="B64" s="54" t="s">
        <v>55</v>
      </c>
      <c r="C64" s="54" t="s">
        <v>56</v>
      </c>
      <c r="D64" s="54" t="s">
        <v>219</v>
      </c>
      <c r="E64" s="54" t="s">
        <v>58</v>
      </c>
      <c r="F64" s="54" t="s">
        <v>251</v>
      </c>
      <c r="G64" s="55" t="s">
        <v>218</v>
      </c>
      <c r="H64" s="55">
        <v>43136.427083333336</v>
      </c>
      <c r="I64" s="55">
        <v>43137</v>
      </c>
      <c r="J64" s="55">
        <v>43138</v>
      </c>
      <c r="K64" s="56" t="s">
        <v>61</v>
      </c>
      <c r="L64" s="56" t="s">
        <v>61</v>
      </c>
      <c r="M64" s="56" t="s">
        <v>61</v>
      </c>
      <c r="N64" s="56" t="s">
        <v>61</v>
      </c>
      <c r="O64" s="56" t="s">
        <v>61</v>
      </c>
      <c r="P64" s="56" t="s">
        <v>61</v>
      </c>
      <c r="Q64" s="56" t="s">
        <v>61</v>
      </c>
      <c r="R64" s="56"/>
      <c r="S64" s="99">
        <f aca="true" t="shared" si="1" ref="S64:S80">A64</f>
        <v>58</v>
      </c>
      <c r="T64" s="26"/>
      <c r="U64" s="46"/>
      <c r="V64" s="46"/>
      <c r="W64" s="47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48"/>
      <c r="HK64" s="48"/>
      <c r="HL64" s="48"/>
      <c r="HM64" s="48"/>
      <c r="HN64" s="48"/>
      <c r="HO64" s="48"/>
      <c r="HP64" s="48"/>
      <c r="HQ64" s="48"/>
      <c r="HR64" s="48"/>
      <c r="HS64" s="48"/>
      <c r="HT64" s="48"/>
      <c r="HU64" s="48"/>
      <c r="HV64" s="48"/>
      <c r="HW64" s="48"/>
      <c r="HX64" s="48"/>
      <c r="HY64" s="48"/>
      <c r="HZ64" s="48"/>
      <c r="IA64" s="48"/>
      <c r="IB64" s="48"/>
      <c r="IC64" s="48"/>
      <c r="ID64" s="48"/>
      <c r="IE64" s="48"/>
      <c r="IF64" s="48"/>
      <c r="IG64" s="48"/>
      <c r="IH64" s="48"/>
      <c r="II64" s="48"/>
      <c r="IJ64" s="48"/>
      <c r="IK64" s="48"/>
      <c r="IL64" s="48"/>
      <c r="IM64" s="48"/>
      <c r="IN64" s="48"/>
      <c r="IO64" s="48"/>
      <c r="IP64" s="48"/>
      <c r="IQ64" s="48"/>
      <c r="IR64" s="48"/>
      <c r="IS64" s="48"/>
      <c r="IT64" s="48"/>
      <c r="IU64" s="48"/>
      <c r="IV64" s="48"/>
    </row>
    <row r="65" spans="1:256" s="45" customFormat="1" ht="12.75" customHeight="1">
      <c r="A65" s="99">
        <v>59</v>
      </c>
      <c r="B65" s="54" t="s">
        <v>257</v>
      </c>
      <c r="C65" s="54" t="s">
        <v>258</v>
      </c>
      <c r="D65" s="54" t="s">
        <v>259</v>
      </c>
      <c r="E65" s="54" t="s">
        <v>260</v>
      </c>
      <c r="F65" s="54" t="s">
        <v>261</v>
      </c>
      <c r="G65" s="55" t="s">
        <v>221</v>
      </c>
      <c r="H65" s="55">
        <v>43136.4375</v>
      </c>
      <c r="I65" s="55">
        <v>43137</v>
      </c>
      <c r="J65" s="55">
        <v>43138</v>
      </c>
      <c r="K65" s="56" t="s">
        <v>61</v>
      </c>
      <c r="L65" s="56" t="s">
        <v>61</v>
      </c>
      <c r="M65" s="56" t="s">
        <v>61</v>
      </c>
      <c r="N65" s="56" t="s">
        <v>61</v>
      </c>
      <c r="O65" s="56" t="s">
        <v>61</v>
      </c>
      <c r="P65" s="56" t="s">
        <v>61</v>
      </c>
      <c r="Q65" s="56" t="s">
        <v>61</v>
      </c>
      <c r="R65" s="56"/>
      <c r="S65" s="99">
        <f t="shared" si="1"/>
        <v>59</v>
      </c>
      <c r="T65" s="26"/>
      <c r="U65" s="46"/>
      <c r="V65" s="46"/>
      <c r="W65" s="47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48"/>
      <c r="HU65" s="48"/>
      <c r="HV65" s="48"/>
      <c r="HW65" s="48"/>
      <c r="HX65" s="48"/>
      <c r="HY65" s="48"/>
      <c r="HZ65" s="48"/>
      <c r="IA65" s="48"/>
      <c r="IB65" s="48"/>
      <c r="IC65" s="48"/>
      <c r="ID65" s="48"/>
      <c r="IE65" s="48"/>
      <c r="IF65" s="48"/>
      <c r="IG65" s="48"/>
      <c r="IH65" s="48"/>
      <c r="II65" s="48"/>
      <c r="IJ65" s="48"/>
      <c r="IK65" s="48"/>
      <c r="IL65" s="48"/>
      <c r="IM65" s="48"/>
      <c r="IN65" s="48"/>
      <c r="IO65" s="48"/>
      <c r="IP65" s="48"/>
      <c r="IQ65" s="48"/>
      <c r="IR65" s="48"/>
      <c r="IS65" s="48"/>
      <c r="IT65" s="48"/>
      <c r="IU65" s="48"/>
      <c r="IV65" s="48"/>
    </row>
    <row r="66" spans="1:256" s="45" customFormat="1" ht="12.75" customHeight="1">
      <c r="A66" s="99">
        <v>60</v>
      </c>
      <c r="B66" s="54" t="s">
        <v>91</v>
      </c>
      <c r="C66" s="54" t="s">
        <v>92</v>
      </c>
      <c r="D66" s="54" t="s">
        <v>93</v>
      </c>
      <c r="E66" s="54" t="s">
        <v>94</v>
      </c>
      <c r="F66" s="54" t="s">
        <v>95</v>
      </c>
      <c r="G66" s="55" t="s">
        <v>221</v>
      </c>
      <c r="H66" s="55">
        <v>43136.385416666664</v>
      </c>
      <c r="I66" s="55">
        <v>43137</v>
      </c>
      <c r="J66" s="55">
        <v>43138</v>
      </c>
      <c r="K66" s="56" t="s">
        <v>61</v>
      </c>
      <c r="L66" s="56" t="s">
        <v>61</v>
      </c>
      <c r="M66" s="56" t="s">
        <v>61</v>
      </c>
      <c r="N66" s="56" t="s">
        <v>61</v>
      </c>
      <c r="O66" s="56" t="s">
        <v>61</v>
      </c>
      <c r="P66" s="56" t="s">
        <v>61</v>
      </c>
      <c r="Q66" s="56" t="s">
        <v>61</v>
      </c>
      <c r="R66" s="56"/>
      <c r="S66" s="99">
        <f t="shared" si="1"/>
        <v>60</v>
      </c>
      <c r="T66" s="26"/>
      <c r="U66" s="46"/>
      <c r="V66" s="46"/>
      <c r="W66" s="47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  <c r="GS66" s="48"/>
      <c r="GT66" s="48"/>
      <c r="GU66" s="48"/>
      <c r="GV66" s="48"/>
      <c r="GW66" s="48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48"/>
      <c r="HK66" s="48"/>
      <c r="HL66" s="48"/>
      <c r="HM66" s="48"/>
      <c r="HN66" s="48"/>
      <c r="HO66" s="48"/>
      <c r="HP66" s="48"/>
      <c r="HQ66" s="48"/>
      <c r="HR66" s="48"/>
      <c r="HS66" s="48"/>
      <c r="HT66" s="48"/>
      <c r="HU66" s="48"/>
      <c r="HV66" s="48"/>
      <c r="HW66" s="48"/>
      <c r="HX66" s="48"/>
      <c r="HY66" s="48"/>
      <c r="HZ66" s="48"/>
      <c r="IA66" s="48"/>
      <c r="IB66" s="48"/>
      <c r="IC66" s="48"/>
      <c r="ID66" s="48"/>
      <c r="IE66" s="48"/>
      <c r="IF66" s="48"/>
      <c r="IG66" s="48"/>
      <c r="IH66" s="48"/>
      <c r="II66" s="48"/>
      <c r="IJ66" s="48"/>
      <c r="IK66" s="48"/>
      <c r="IL66" s="48"/>
      <c r="IM66" s="48"/>
      <c r="IN66" s="48"/>
      <c r="IO66" s="48"/>
      <c r="IP66" s="48"/>
      <c r="IQ66" s="48"/>
      <c r="IR66" s="48"/>
      <c r="IS66" s="48"/>
      <c r="IT66" s="48"/>
      <c r="IU66" s="48"/>
      <c r="IV66" s="48"/>
    </row>
    <row r="67" spans="1:256" s="45" customFormat="1" ht="12.75" customHeight="1">
      <c r="A67" s="99">
        <v>61</v>
      </c>
      <c r="B67" s="54" t="s">
        <v>177</v>
      </c>
      <c r="C67" s="54" t="s">
        <v>178</v>
      </c>
      <c r="D67" s="54" t="s">
        <v>179</v>
      </c>
      <c r="E67" s="54" t="s">
        <v>249</v>
      </c>
      <c r="F67" s="54" t="s">
        <v>181</v>
      </c>
      <c r="G67" s="55" t="s">
        <v>221</v>
      </c>
      <c r="H67" s="55">
        <v>43137.61111111111</v>
      </c>
      <c r="I67" s="55">
        <v>43138</v>
      </c>
      <c r="J67" s="55">
        <v>43139</v>
      </c>
      <c r="K67" s="56" t="s">
        <v>61</v>
      </c>
      <c r="L67" s="56" t="s">
        <v>61</v>
      </c>
      <c r="M67" s="56" t="s">
        <v>61</v>
      </c>
      <c r="N67" s="56" t="s">
        <v>61</v>
      </c>
      <c r="O67" s="56" t="s">
        <v>61</v>
      </c>
      <c r="P67" s="56" t="s">
        <v>61</v>
      </c>
      <c r="Q67" s="56" t="s">
        <v>61</v>
      </c>
      <c r="R67" s="56"/>
      <c r="S67" s="99">
        <f t="shared" si="1"/>
        <v>61</v>
      </c>
      <c r="T67" s="26"/>
      <c r="U67" s="46"/>
      <c r="V67" s="46"/>
      <c r="W67" s="47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8"/>
      <c r="GB67" s="48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8"/>
      <c r="GN67" s="48"/>
      <c r="GO67" s="48"/>
      <c r="GP67" s="48"/>
      <c r="GQ67" s="48"/>
      <c r="GR67" s="48"/>
      <c r="GS67" s="48"/>
      <c r="GT67" s="48"/>
      <c r="GU67" s="48"/>
      <c r="GV67" s="48"/>
      <c r="GW67" s="48"/>
      <c r="GX67" s="48"/>
      <c r="GY67" s="48"/>
      <c r="GZ67" s="48"/>
      <c r="HA67" s="48"/>
      <c r="HB67" s="48"/>
      <c r="HC67" s="48"/>
      <c r="HD67" s="48"/>
      <c r="HE67" s="48"/>
      <c r="HF67" s="48"/>
      <c r="HG67" s="48"/>
      <c r="HH67" s="48"/>
      <c r="HI67" s="48"/>
      <c r="HJ67" s="48"/>
      <c r="HK67" s="48"/>
      <c r="HL67" s="48"/>
      <c r="HM67" s="48"/>
      <c r="HN67" s="48"/>
      <c r="HO67" s="48"/>
      <c r="HP67" s="48"/>
      <c r="HQ67" s="48"/>
      <c r="HR67" s="48"/>
      <c r="HS67" s="48"/>
      <c r="HT67" s="48"/>
      <c r="HU67" s="48"/>
      <c r="HV67" s="48"/>
      <c r="HW67" s="48"/>
      <c r="HX67" s="48"/>
      <c r="HY67" s="48"/>
      <c r="HZ67" s="48"/>
      <c r="IA67" s="48"/>
      <c r="IB67" s="48"/>
      <c r="IC67" s="48"/>
      <c r="ID67" s="48"/>
      <c r="IE67" s="48"/>
      <c r="IF67" s="48"/>
      <c r="IG67" s="48"/>
      <c r="IH67" s="48"/>
      <c r="II67" s="48"/>
      <c r="IJ67" s="48"/>
      <c r="IK67" s="48"/>
      <c r="IL67" s="48"/>
      <c r="IM67" s="48"/>
      <c r="IN67" s="48"/>
      <c r="IO67" s="48"/>
      <c r="IP67" s="48"/>
      <c r="IQ67" s="48"/>
      <c r="IR67" s="48"/>
      <c r="IS67" s="48"/>
      <c r="IT67" s="48"/>
      <c r="IU67" s="48"/>
      <c r="IV67" s="48"/>
    </row>
    <row r="68" spans="1:256" s="45" customFormat="1" ht="12.75" customHeight="1">
      <c r="A68" s="99">
        <v>62</v>
      </c>
      <c r="B68" s="54" t="s">
        <v>170</v>
      </c>
      <c r="C68" s="54" t="s">
        <v>171</v>
      </c>
      <c r="D68" s="54" t="s">
        <v>113</v>
      </c>
      <c r="E68" s="54" t="s">
        <v>172</v>
      </c>
      <c r="F68" s="54" t="s">
        <v>170</v>
      </c>
      <c r="G68" s="55" t="s">
        <v>218</v>
      </c>
      <c r="H68" s="55">
        <v>43137.381944444445</v>
      </c>
      <c r="I68" s="55">
        <v>43138</v>
      </c>
      <c r="J68" s="55">
        <v>43139</v>
      </c>
      <c r="K68" s="56" t="s">
        <v>61</v>
      </c>
      <c r="L68" s="56" t="s">
        <v>61</v>
      </c>
      <c r="M68" s="56" t="s">
        <v>61</v>
      </c>
      <c r="N68" s="56">
        <v>320</v>
      </c>
      <c r="O68" s="56" t="s">
        <v>61</v>
      </c>
      <c r="P68" s="56" t="s">
        <v>61</v>
      </c>
      <c r="Q68" s="56" t="s">
        <v>61</v>
      </c>
      <c r="R68" s="56"/>
      <c r="S68" s="99">
        <f t="shared" si="1"/>
        <v>62</v>
      </c>
      <c r="T68" s="26"/>
      <c r="U68" s="46"/>
      <c r="V68" s="46"/>
      <c r="W68" s="47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  <c r="IK68" s="48"/>
      <c r="IL68" s="48"/>
      <c r="IM68" s="48"/>
      <c r="IN68" s="48"/>
      <c r="IO68" s="48"/>
      <c r="IP68" s="48"/>
      <c r="IQ68" s="48"/>
      <c r="IR68" s="48"/>
      <c r="IS68" s="48"/>
      <c r="IT68" s="48"/>
      <c r="IU68" s="48"/>
      <c r="IV68" s="48"/>
    </row>
    <row r="69" spans="1:256" s="45" customFormat="1" ht="12.75" customHeight="1">
      <c r="A69" s="99">
        <v>63</v>
      </c>
      <c r="B69" s="54" t="s">
        <v>191</v>
      </c>
      <c r="C69" s="54" t="s">
        <v>192</v>
      </c>
      <c r="D69" s="54" t="s">
        <v>82</v>
      </c>
      <c r="E69" s="54" t="s">
        <v>193</v>
      </c>
      <c r="F69" s="54" t="s">
        <v>194</v>
      </c>
      <c r="G69" s="55" t="s">
        <v>218</v>
      </c>
      <c r="H69" s="55">
        <v>43137.34027777778</v>
      </c>
      <c r="I69" s="55">
        <v>43138</v>
      </c>
      <c r="J69" s="55">
        <v>43139</v>
      </c>
      <c r="K69" s="56" t="s">
        <v>61</v>
      </c>
      <c r="L69" s="56" t="s">
        <v>61</v>
      </c>
      <c r="M69" s="56" t="s">
        <v>61</v>
      </c>
      <c r="N69" s="56" t="s">
        <v>61</v>
      </c>
      <c r="O69" s="56" t="s">
        <v>61</v>
      </c>
      <c r="P69" s="56" t="s">
        <v>61</v>
      </c>
      <c r="Q69" s="56" t="s">
        <v>61</v>
      </c>
      <c r="R69" s="56"/>
      <c r="S69" s="99">
        <f t="shared" si="1"/>
        <v>63</v>
      </c>
      <c r="T69" s="26"/>
      <c r="U69" s="46"/>
      <c r="V69" s="46"/>
      <c r="W69" s="47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  <c r="GS69" s="48"/>
      <c r="GT69" s="48"/>
      <c r="GU69" s="48"/>
      <c r="GV69" s="48"/>
      <c r="GW69" s="48"/>
      <c r="GX69" s="48"/>
      <c r="GY69" s="48"/>
      <c r="GZ69" s="48"/>
      <c r="HA69" s="48"/>
      <c r="HB69" s="48"/>
      <c r="HC69" s="48"/>
      <c r="HD69" s="48"/>
      <c r="HE69" s="48"/>
      <c r="HF69" s="48"/>
      <c r="HG69" s="48"/>
      <c r="HH69" s="48"/>
      <c r="HI69" s="48"/>
      <c r="HJ69" s="48"/>
      <c r="HK69" s="48"/>
      <c r="HL69" s="48"/>
      <c r="HM69" s="48"/>
      <c r="HN69" s="48"/>
      <c r="HO69" s="48"/>
      <c r="HP69" s="48"/>
      <c r="HQ69" s="48"/>
      <c r="HR69" s="48"/>
      <c r="HS69" s="48"/>
      <c r="HT69" s="48"/>
      <c r="HU69" s="48"/>
      <c r="HV69" s="48"/>
      <c r="HW69" s="48"/>
      <c r="HX69" s="48"/>
      <c r="HY69" s="48"/>
      <c r="HZ69" s="48"/>
      <c r="IA69" s="48"/>
      <c r="IB69" s="48"/>
      <c r="IC69" s="48"/>
      <c r="ID69" s="48"/>
      <c r="IE69" s="48"/>
      <c r="IF69" s="48"/>
      <c r="IG69" s="48"/>
      <c r="IH69" s="48"/>
      <c r="II69" s="48"/>
      <c r="IJ69" s="48"/>
      <c r="IK69" s="48"/>
      <c r="IL69" s="48"/>
      <c r="IM69" s="48"/>
      <c r="IN69" s="48"/>
      <c r="IO69" s="48"/>
      <c r="IP69" s="48"/>
      <c r="IQ69" s="48"/>
      <c r="IR69" s="48"/>
      <c r="IS69" s="48"/>
      <c r="IT69" s="48"/>
      <c r="IU69" s="48"/>
      <c r="IV69" s="48"/>
    </row>
    <row r="70" spans="1:256" s="45" customFormat="1" ht="12.75" customHeight="1">
      <c r="A70" s="99">
        <v>64</v>
      </c>
      <c r="B70" s="54" t="s">
        <v>308</v>
      </c>
      <c r="C70" s="54" t="s">
        <v>309</v>
      </c>
      <c r="D70" s="54" t="s">
        <v>310</v>
      </c>
      <c r="E70" s="54" t="s">
        <v>311</v>
      </c>
      <c r="F70" s="54" t="s">
        <v>312</v>
      </c>
      <c r="G70" s="55" t="s">
        <v>221</v>
      </c>
      <c r="H70" s="55">
        <v>43137.458333333336</v>
      </c>
      <c r="I70" s="55">
        <v>43138</v>
      </c>
      <c r="J70" s="55">
        <v>43139</v>
      </c>
      <c r="K70" s="56" t="s">
        <v>61</v>
      </c>
      <c r="L70" s="56" t="s">
        <v>61</v>
      </c>
      <c r="M70" s="56" t="s">
        <v>61</v>
      </c>
      <c r="N70" s="56" t="s">
        <v>61</v>
      </c>
      <c r="O70" s="56" t="s">
        <v>61</v>
      </c>
      <c r="P70" s="56" t="s">
        <v>61</v>
      </c>
      <c r="Q70" s="56" t="s">
        <v>61</v>
      </c>
      <c r="R70" s="56"/>
      <c r="S70" s="99">
        <f t="shared" si="1"/>
        <v>64</v>
      </c>
      <c r="T70" s="26"/>
      <c r="U70" s="46"/>
      <c r="V70" s="46"/>
      <c r="W70" s="47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48"/>
      <c r="FY70" s="48"/>
      <c r="FZ70" s="48"/>
      <c r="GA70" s="48"/>
      <c r="GB70" s="48"/>
      <c r="GC70" s="48"/>
      <c r="GD70" s="48"/>
      <c r="GE70" s="48"/>
      <c r="GF70" s="48"/>
      <c r="GG70" s="48"/>
      <c r="GH70" s="48"/>
      <c r="GI70" s="48"/>
      <c r="GJ70" s="48"/>
      <c r="GK70" s="48"/>
      <c r="GL70" s="48"/>
      <c r="GM70" s="48"/>
      <c r="GN70" s="48"/>
      <c r="GO70" s="48"/>
      <c r="GP70" s="48"/>
      <c r="GQ70" s="48"/>
      <c r="GR70" s="48"/>
      <c r="GS70" s="48"/>
      <c r="GT70" s="48"/>
      <c r="GU70" s="48"/>
      <c r="GV70" s="48"/>
      <c r="GW70" s="48"/>
      <c r="GX70" s="48"/>
      <c r="GY70" s="48"/>
      <c r="GZ70" s="48"/>
      <c r="HA70" s="48"/>
      <c r="HB70" s="48"/>
      <c r="HC70" s="48"/>
      <c r="HD70" s="48"/>
      <c r="HE70" s="48"/>
      <c r="HF70" s="48"/>
      <c r="HG70" s="48"/>
      <c r="HH70" s="48"/>
      <c r="HI70" s="48"/>
      <c r="HJ70" s="48"/>
      <c r="HK70" s="48"/>
      <c r="HL70" s="48"/>
      <c r="HM70" s="48"/>
      <c r="HN70" s="48"/>
      <c r="HO70" s="48"/>
      <c r="HP70" s="48"/>
      <c r="HQ70" s="48"/>
      <c r="HR70" s="48"/>
      <c r="HS70" s="48"/>
      <c r="HT70" s="48"/>
      <c r="HU70" s="48"/>
      <c r="HV70" s="48"/>
      <c r="HW70" s="48"/>
      <c r="HX70" s="48"/>
      <c r="HY70" s="48"/>
      <c r="HZ70" s="48"/>
      <c r="IA70" s="48"/>
      <c r="IB70" s="48"/>
      <c r="IC70" s="48"/>
      <c r="ID70" s="48"/>
      <c r="IE70" s="48"/>
      <c r="IF70" s="48"/>
      <c r="IG70" s="48"/>
      <c r="IH70" s="48"/>
      <c r="II70" s="48"/>
      <c r="IJ70" s="48"/>
      <c r="IK70" s="48"/>
      <c r="IL70" s="48"/>
      <c r="IM70" s="48"/>
      <c r="IN70" s="48"/>
      <c r="IO70" s="48"/>
      <c r="IP70" s="48"/>
      <c r="IQ70" s="48"/>
      <c r="IR70" s="48"/>
      <c r="IS70" s="48"/>
      <c r="IT70" s="48"/>
      <c r="IU70" s="48"/>
      <c r="IV70" s="48"/>
    </row>
    <row r="71" spans="1:256" s="45" customFormat="1" ht="12.75" customHeight="1">
      <c r="A71" s="99">
        <v>65</v>
      </c>
      <c r="B71" s="54" t="s">
        <v>200</v>
      </c>
      <c r="C71" s="54" t="s">
        <v>201</v>
      </c>
      <c r="D71" s="54" t="s">
        <v>202</v>
      </c>
      <c r="E71" s="54" t="s">
        <v>203</v>
      </c>
      <c r="F71" s="54" t="s">
        <v>204</v>
      </c>
      <c r="G71" s="55" t="s">
        <v>221</v>
      </c>
      <c r="H71" s="55">
        <v>43137.6125</v>
      </c>
      <c r="I71" s="55">
        <v>43138</v>
      </c>
      <c r="J71" s="55">
        <v>43139</v>
      </c>
      <c r="K71" s="56" t="s">
        <v>61</v>
      </c>
      <c r="L71" s="56" t="s">
        <v>61</v>
      </c>
      <c r="M71" s="56" t="s">
        <v>61</v>
      </c>
      <c r="N71" s="56" t="s">
        <v>61</v>
      </c>
      <c r="O71" s="56" t="s">
        <v>61</v>
      </c>
      <c r="P71" s="56" t="s">
        <v>61</v>
      </c>
      <c r="Q71" s="56" t="s">
        <v>61</v>
      </c>
      <c r="R71" s="56"/>
      <c r="S71" s="99">
        <f t="shared" si="1"/>
        <v>65</v>
      </c>
      <c r="T71" s="26"/>
      <c r="U71" s="46"/>
      <c r="V71" s="46"/>
      <c r="W71" s="47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8"/>
      <c r="HW71" s="48"/>
      <c r="HX71" s="48"/>
      <c r="HY71" s="48"/>
      <c r="HZ71" s="48"/>
      <c r="IA71" s="48"/>
      <c r="IB71" s="48"/>
      <c r="IC71" s="48"/>
      <c r="ID71" s="48"/>
      <c r="IE71" s="48"/>
      <c r="IF71" s="48"/>
      <c r="IG71" s="48"/>
      <c r="IH71" s="48"/>
      <c r="II71" s="48"/>
      <c r="IJ71" s="48"/>
      <c r="IK71" s="48"/>
      <c r="IL71" s="48"/>
      <c r="IM71" s="48"/>
      <c r="IN71" s="48"/>
      <c r="IO71" s="48"/>
      <c r="IP71" s="48"/>
      <c r="IQ71" s="48"/>
      <c r="IR71" s="48"/>
      <c r="IS71" s="48"/>
      <c r="IT71" s="48"/>
      <c r="IU71" s="48"/>
      <c r="IV71" s="48"/>
    </row>
    <row r="72" spans="1:256" s="45" customFormat="1" ht="12.75" customHeight="1">
      <c r="A72" s="99">
        <v>66</v>
      </c>
      <c r="B72" s="54" t="s">
        <v>152</v>
      </c>
      <c r="C72" s="54" t="s">
        <v>153</v>
      </c>
      <c r="D72" s="54" t="s">
        <v>154</v>
      </c>
      <c r="E72" s="54" t="s">
        <v>155</v>
      </c>
      <c r="F72" s="54" t="s">
        <v>156</v>
      </c>
      <c r="G72" s="55" t="s">
        <v>221</v>
      </c>
      <c r="H72" s="55">
        <v>43137.37152777778</v>
      </c>
      <c r="I72" s="55">
        <v>43138</v>
      </c>
      <c r="J72" s="55">
        <v>43139</v>
      </c>
      <c r="K72" s="56" t="s">
        <v>61</v>
      </c>
      <c r="L72" s="56" t="s">
        <v>61</v>
      </c>
      <c r="M72" s="56" t="s">
        <v>61</v>
      </c>
      <c r="N72" s="56" t="s">
        <v>61</v>
      </c>
      <c r="O72" s="56" t="s">
        <v>61</v>
      </c>
      <c r="P72" s="56" t="s">
        <v>61</v>
      </c>
      <c r="Q72" s="56" t="s">
        <v>61</v>
      </c>
      <c r="R72" s="56"/>
      <c r="S72" s="99">
        <f t="shared" si="1"/>
        <v>66</v>
      </c>
      <c r="T72" s="26"/>
      <c r="U72" s="46"/>
      <c r="V72" s="46"/>
      <c r="W72" s="47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8"/>
      <c r="GP72" s="48"/>
      <c r="GQ72" s="48"/>
      <c r="GR72" s="48"/>
      <c r="GS72" s="48"/>
      <c r="GT72" s="48"/>
      <c r="GU72" s="48"/>
      <c r="GV72" s="48"/>
      <c r="GW72" s="48"/>
      <c r="GX72" s="48"/>
      <c r="GY72" s="48"/>
      <c r="GZ72" s="48"/>
      <c r="HA72" s="48"/>
      <c r="HB72" s="48"/>
      <c r="HC72" s="48"/>
      <c r="HD72" s="48"/>
      <c r="HE72" s="48"/>
      <c r="HF72" s="48"/>
      <c r="HG72" s="48"/>
      <c r="HH72" s="48"/>
      <c r="HI72" s="48"/>
      <c r="HJ72" s="48"/>
      <c r="HK72" s="48"/>
      <c r="HL72" s="48"/>
      <c r="HM72" s="48"/>
      <c r="HN72" s="48"/>
      <c r="HO72" s="48"/>
      <c r="HP72" s="48"/>
      <c r="HQ72" s="48"/>
      <c r="HR72" s="48"/>
      <c r="HS72" s="48"/>
      <c r="HT72" s="48"/>
      <c r="HU72" s="48"/>
      <c r="HV72" s="48"/>
      <c r="HW72" s="48"/>
      <c r="HX72" s="48"/>
      <c r="HY72" s="48"/>
      <c r="HZ72" s="48"/>
      <c r="IA72" s="48"/>
      <c r="IB72" s="48"/>
      <c r="IC72" s="48"/>
      <c r="ID72" s="48"/>
      <c r="IE72" s="48"/>
      <c r="IF72" s="48"/>
      <c r="IG72" s="48"/>
      <c r="IH72" s="48"/>
      <c r="II72" s="48"/>
      <c r="IJ72" s="48"/>
      <c r="IK72" s="48"/>
      <c r="IL72" s="48"/>
      <c r="IM72" s="48"/>
      <c r="IN72" s="48"/>
      <c r="IO72" s="48"/>
      <c r="IP72" s="48"/>
      <c r="IQ72" s="48"/>
      <c r="IR72" s="48"/>
      <c r="IS72" s="48"/>
      <c r="IT72" s="48"/>
      <c r="IU72" s="48"/>
      <c r="IV72" s="48"/>
    </row>
    <row r="73" spans="1:256" s="45" customFormat="1" ht="12.75" customHeight="1">
      <c r="A73" s="99" t="s">
        <v>452</v>
      </c>
      <c r="B73" s="54" t="s">
        <v>139</v>
      </c>
      <c r="C73" s="54" t="s">
        <v>241</v>
      </c>
      <c r="D73" s="54" t="s">
        <v>242</v>
      </c>
      <c r="E73" s="54" t="s">
        <v>243</v>
      </c>
      <c r="F73" s="54" t="s">
        <v>244</v>
      </c>
      <c r="G73" s="55" t="s">
        <v>218</v>
      </c>
      <c r="H73" s="55">
        <v>43138.458333333336</v>
      </c>
      <c r="I73" s="55">
        <v>43139</v>
      </c>
      <c r="J73" s="55">
        <v>43140</v>
      </c>
      <c r="K73" s="56" t="s">
        <v>61</v>
      </c>
      <c r="L73" s="56" t="s">
        <v>61</v>
      </c>
      <c r="M73" s="56" t="s">
        <v>61</v>
      </c>
      <c r="N73" s="56">
        <v>160</v>
      </c>
      <c r="O73" s="56" t="s">
        <v>61</v>
      </c>
      <c r="P73" s="56" t="s">
        <v>61</v>
      </c>
      <c r="Q73" s="56">
        <v>40</v>
      </c>
      <c r="R73" s="56"/>
      <c r="S73" s="99" t="str">
        <f t="shared" si="1"/>
        <v>67/18</v>
      </c>
      <c r="T73" s="26"/>
      <c r="U73" s="46"/>
      <c r="V73" s="46"/>
      <c r="W73" s="47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  <c r="FX73" s="48"/>
      <c r="FY73" s="48"/>
      <c r="FZ73" s="48"/>
      <c r="GA73" s="48"/>
      <c r="GB73" s="48"/>
      <c r="GC73" s="48"/>
      <c r="GD73" s="48"/>
      <c r="GE73" s="48"/>
      <c r="GF73" s="48"/>
      <c r="GG73" s="48"/>
      <c r="GH73" s="48"/>
      <c r="GI73" s="48"/>
      <c r="GJ73" s="48"/>
      <c r="GK73" s="48"/>
      <c r="GL73" s="48"/>
      <c r="GM73" s="48"/>
      <c r="GN73" s="48"/>
      <c r="GO73" s="48"/>
      <c r="GP73" s="48"/>
      <c r="GQ73" s="48"/>
      <c r="GR73" s="48"/>
      <c r="GS73" s="48"/>
      <c r="GT73" s="48"/>
      <c r="GU73" s="48"/>
      <c r="GV73" s="48"/>
      <c r="GW73" s="48"/>
      <c r="GX73" s="48"/>
      <c r="GY73" s="48"/>
      <c r="GZ73" s="48"/>
      <c r="HA73" s="48"/>
      <c r="HB73" s="48"/>
      <c r="HC73" s="48"/>
      <c r="HD73" s="48"/>
      <c r="HE73" s="48"/>
      <c r="HF73" s="48"/>
      <c r="HG73" s="48"/>
      <c r="HH73" s="48"/>
      <c r="HI73" s="48"/>
      <c r="HJ73" s="48"/>
      <c r="HK73" s="48"/>
      <c r="HL73" s="48"/>
      <c r="HM73" s="48"/>
      <c r="HN73" s="48"/>
      <c r="HO73" s="48"/>
      <c r="HP73" s="48"/>
      <c r="HQ73" s="48"/>
      <c r="HR73" s="48"/>
      <c r="HS73" s="48"/>
      <c r="HT73" s="48"/>
      <c r="HU73" s="48"/>
      <c r="HV73" s="48"/>
      <c r="HW73" s="48"/>
      <c r="HX73" s="48"/>
      <c r="HY73" s="48"/>
      <c r="HZ73" s="48"/>
      <c r="IA73" s="48"/>
      <c r="IB73" s="48"/>
      <c r="IC73" s="48"/>
      <c r="ID73" s="48"/>
      <c r="IE73" s="48"/>
      <c r="IF73" s="48"/>
      <c r="IG73" s="48"/>
      <c r="IH73" s="48"/>
      <c r="II73" s="48"/>
      <c r="IJ73" s="48"/>
      <c r="IK73" s="48"/>
      <c r="IL73" s="48"/>
      <c r="IM73" s="48"/>
      <c r="IN73" s="48"/>
      <c r="IO73" s="48"/>
      <c r="IP73" s="48"/>
      <c r="IQ73" s="48"/>
      <c r="IR73" s="48"/>
      <c r="IS73" s="48"/>
      <c r="IT73" s="48"/>
      <c r="IU73" s="48"/>
      <c r="IV73" s="48"/>
    </row>
    <row r="74" spans="1:256" s="45" customFormat="1" ht="12.75" customHeight="1">
      <c r="A74" s="99" t="s">
        <v>453</v>
      </c>
      <c r="B74" s="54" t="s">
        <v>277</v>
      </c>
      <c r="C74" s="54" t="s">
        <v>278</v>
      </c>
      <c r="D74" s="54" t="s">
        <v>259</v>
      </c>
      <c r="E74" s="54" t="s">
        <v>279</v>
      </c>
      <c r="F74" s="54" t="s">
        <v>280</v>
      </c>
      <c r="G74" s="55" t="s">
        <v>221</v>
      </c>
      <c r="H74" s="55">
        <v>43138.4375</v>
      </c>
      <c r="I74" s="55">
        <v>43139</v>
      </c>
      <c r="J74" s="55">
        <v>43140</v>
      </c>
      <c r="K74" s="56" t="s">
        <v>61</v>
      </c>
      <c r="L74" s="56" t="s">
        <v>61</v>
      </c>
      <c r="M74" s="56" t="s">
        <v>61</v>
      </c>
      <c r="N74" s="56" t="s">
        <v>61</v>
      </c>
      <c r="O74" s="56" t="s">
        <v>61</v>
      </c>
      <c r="P74" s="56" t="s">
        <v>61</v>
      </c>
      <c r="Q74" s="56" t="s">
        <v>61</v>
      </c>
      <c r="R74" s="56"/>
      <c r="S74" s="99" t="str">
        <f t="shared" si="1"/>
        <v>68/18</v>
      </c>
      <c r="T74" s="26"/>
      <c r="U74" s="46"/>
      <c r="V74" s="46"/>
      <c r="W74" s="47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  <c r="GS74" s="48"/>
      <c r="GT74" s="48"/>
      <c r="GU74" s="48"/>
      <c r="GV74" s="48"/>
      <c r="GW74" s="48"/>
      <c r="GX74" s="48"/>
      <c r="GY74" s="48"/>
      <c r="GZ74" s="48"/>
      <c r="HA74" s="48"/>
      <c r="HB74" s="48"/>
      <c r="HC74" s="48"/>
      <c r="HD74" s="48"/>
      <c r="HE74" s="48"/>
      <c r="HF74" s="48"/>
      <c r="HG74" s="48"/>
      <c r="HH74" s="48"/>
      <c r="HI74" s="48"/>
      <c r="HJ74" s="48"/>
      <c r="HK74" s="48"/>
      <c r="HL74" s="48"/>
      <c r="HM74" s="48"/>
      <c r="HN74" s="48"/>
      <c r="HO74" s="48"/>
      <c r="HP74" s="48"/>
      <c r="HQ74" s="48"/>
      <c r="HR74" s="48"/>
      <c r="HS74" s="48"/>
      <c r="HT74" s="48"/>
      <c r="HU74" s="48"/>
      <c r="HV74" s="48"/>
      <c r="HW74" s="48"/>
      <c r="HX74" s="48"/>
      <c r="HY74" s="48"/>
      <c r="HZ74" s="48"/>
      <c r="IA74" s="48"/>
      <c r="IB74" s="48"/>
      <c r="IC74" s="48"/>
      <c r="ID74" s="48"/>
      <c r="IE74" s="48"/>
      <c r="IF74" s="48"/>
      <c r="IG74" s="48"/>
      <c r="IH74" s="48"/>
      <c r="II74" s="48"/>
      <c r="IJ74" s="48"/>
      <c r="IK74" s="48"/>
      <c r="IL74" s="48"/>
      <c r="IM74" s="48"/>
      <c r="IN74" s="48"/>
      <c r="IO74" s="48"/>
      <c r="IP74" s="48"/>
      <c r="IQ74" s="48"/>
      <c r="IR74" s="48"/>
      <c r="IS74" s="48"/>
      <c r="IT74" s="48"/>
      <c r="IU74" s="48"/>
      <c r="IV74" s="48"/>
    </row>
    <row r="75" spans="1:256" s="45" customFormat="1" ht="12.75" customHeight="1">
      <c r="A75" s="99" t="s">
        <v>454</v>
      </c>
      <c r="B75" s="54" t="s">
        <v>272</v>
      </c>
      <c r="C75" s="54" t="s">
        <v>449</v>
      </c>
      <c r="D75" s="54" t="s">
        <v>274</v>
      </c>
      <c r="E75" s="54" t="s">
        <v>450</v>
      </c>
      <c r="F75" s="54" t="s">
        <v>451</v>
      </c>
      <c r="G75" s="55" t="s">
        <v>221</v>
      </c>
      <c r="H75" s="55">
        <v>43137.625</v>
      </c>
      <c r="I75" s="55">
        <v>43139</v>
      </c>
      <c r="J75" s="55">
        <v>43140</v>
      </c>
      <c r="K75" s="56" t="s">
        <v>61</v>
      </c>
      <c r="L75" s="56" t="s">
        <v>61</v>
      </c>
      <c r="M75" s="56" t="s">
        <v>61</v>
      </c>
      <c r="N75" s="56" t="s">
        <v>61</v>
      </c>
      <c r="O75" s="56" t="s">
        <v>61</v>
      </c>
      <c r="P75" s="56" t="s">
        <v>61</v>
      </c>
      <c r="Q75" s="56" t="s">
        <v>61</v>
      </c>
      <c r="R75" s="56"/>
      <c r="S75" s="99" t="str">
        <f t="shared" si="1"/>
        <v>69/18</v>
      </c>
      <c r="T75" s="26"/>
      <c r="U75" s="46"/>
      <c r="V75" s="46"/>
      <c r="W75" s="47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48"/>
      <c r="GX75" s="48"/>
      <c r="GY75" s="48"/>
      <c r="GZ75" s="48"/>
      <c r="HA75" s="48"/>
      <c r="HB75" s="48"/>
      <c r="HC75" s="48"/>
      <c r="HD75" s="48"/>
      <c r="HE75" s="48"/>
      <c r="HF75" s="48"/>
      <c r="HG75" s="48"/>
      <c r="HH75" s="48"/>
      <c r="HI75" s="48"/>
      <c r="HJ75" s="48"/>
      <c r="HK75" s="48"/>
      <c r="HL75" s="48"/>
      <c r="HM75" s="48"/>
      <c r="HN75" s="48"/>
      <c r="HO75" s="48"/>
      <c r="HP75" s="48"/>
      <c r="HQ75" s="48"/>
      <c r="HR75" s="48"/>
      <c r="HS75" s="48"/>
      <c r="HT75" s="48"/>
      <c r="HU75" s="48"/>
      <c r="HV75" s="48"/>
      <c r="HW75" s="48"/>
      <c r="HX75" s="48"/>
      <c r="HY75" s="48"/>
      <c r="HZ75" s="48"/>
      <c r="IA75" s="48"/>
      <c r="IB75" s="48"/>
      <c r="IC75" s="48"/>
      <c r="ID75" s="48"/>
      <c r="IE75" s="48"/>
      <c r="IF75" s="48"/>
      <c r="IG75" s="48"/>
      <c r="IH75" s="48"/>
      <c r="II75" s="48"/>
      <c r="IJ75" s="48"/>
      <c r="IK75" s="48"/>
      <c r="IL75" s="48"/>
      <c r="IM75" s="48"/>
      <c r="IN75" s="48"/>
      <c r="IO75" s="48"/>
      <c r="IP75" s="48"/>
      <c r="IQ75" s="48"/>
      <c r="IR75" s="48"/>
      <c r="IS75" s="48"/>
      <c r="IT75" s="48"/>
      <c r="IU75" s="48"/>
      <c r="IV75" s="48"/>
    </row>
    <row r="76" spans="1:256" s="45" customFormat="1" ht="12.75" customHeight="1">
      <c r="A76" s="99">
        <v>71</v>
      </c>
      <c r="B76" s="54" t="s">
        <v>411</v>
      </c>
      <c r="C76" s="54" t="s">
        <v>412</v>
      </c>
      <c r="D76" s="54" t="s">
        <v>396</v>
      </c>
      <c r="E76" s="54" t="s">
        <v>430</v>
      </c>
      <c r="F76" s="54" t="s">
        <v>414</v>
      </c>
      <c r="G76" s="55" t="s">
        <v>221</v>
      </c>
      <c r="H76" s="55">
        <v>43139.333333333336</v>
      </c>
      <c r="I76" s="55">
        <v>43140</v>
      </c>
      <c r="J76" s="55">
        <v>43143</v>
      </c>
      <c r="K76" s="56" t="s">
        <v>61</v>
      </c>
      <c r="L76" s="56" t="s">
        <v>61</v>
      </c>
      <c r="M76" s="56" t="s">
        <v>61</v>
      </c>
      <c r="N76" s="56" t="s">
        <v>61</v>
      </c>
      <c r="O76" s="56" t="s">
        <v>61</v>
      </c>
      <c r="P76" s="56" t="s">
        <v>61</v>
      </c>
      <c r="Q76" s="56" t="s">
        <v>61</v>
      </c>
      <c r="R76" s="56"/>
      <c r="S76" s="99">
        <f t="shared" si="1"/>
        <v>71</v>
      </c>
      <c r="T76" s="26"/>
      <c r="U76" s="46"/>
      <c r="V76" s="46"/>
      <c r="W76" s="47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  <c r="FF76" s="48"/>
      <c r="FG76" s="48"/>
      <c r="FH76" s="48"/>
      <c r="FI76" s="48"/>
      <c r="FJ76" s="48"/>
      <c r="FK76" s="48"/>
      <c r="FL76" s="48"/>
      <c r="FM76" s="48"/>
      <c r="FN76" s="48"/>
      <c r="FO76" s="48"/>
      <c r="FP76" s="48"/>
      <c r="FQ76" s="48"/>
      <c r="FR76" s="48"/>
      <c r="FS76" s="48"/>
      <c r="FT76" s="48"/>
      <c r="FU76" s="48"/>
      <c r="FV76" s="48"/>
      <c r="FW76" s="48"/>
      <c r="FX76" s="48"/>
      <c r="FY76" s="48"/>
      <c r="FZ76" s="48"/>
      <c r="GA76" s="48"/>
      <c r="GB76" s="48"/>
      <c r="GC76" s="48"/>
      <c r="GD76" s="48"/>
      <c r="GE76" s="48"/>
      <c r="GF76" s="48"/>
      <c r="GG76" s="48"/>
      <c r="GH76" s="48"/>
      <c r="GI76" s="48"/>
      <c r="GJ76" s="48"/>
      <c r="GK76" s="48"/>
      <c r="GL76" s="48"/>
      <c r="GM76" s="48"/>
      <c r="GN76" s="48"/>
      <c r="GO76" s="48"/>
      <c r="GP76" s="48"/>
      <c r="GQ76" s="48"/>
      <c r="GR76" s="48"/>
      <c r="GS76" s="48"/>
      <c r="GT76" s="48"/>
      <c r="GU76" s="48"/>
      <c r="GV76" s="48"/>
      <c r="GW76" s="48"/>
      <c r="GX76" s="48"/>
      <c r="GY76" s="48"/>
      <c r="GZ76" s="48"/>
      <c r="HA76" s="48"/>
      <c r="HB76" s="48"/>
      <c r="HC76" s="48"/>
      <c r="HD76" s="48"/>
      <c r="HE76" s="48"/>
      <c r="HF76" s="48"/>
      <c r="HG76" s="48"/>
      <c r="HH76" s="48"/>
      <c r="HI76" s="48"/>
      <c r="HJ76" s="48"/>
      <c r="HK76" s="48"/>
      <c r="HL76" s="48"/>
      <c r="HM76" s="48"/>
      <c r="HN76" s="48"/>
      <c r="HO76" s="48"/>
      <c r="HP76" s="48"/>
      <c r="HQ76" s="48"/>
      <c r="HR76" s="48"/>
      <c r="HS76" s="48"/>
      <c r="HT76" s="48"/>
      <c r="HU76" s="48"/>
      <c r="HV76" s="48"/>
      <c r="HW76" s="48"/>
      <c r="HX76" s="48"/>
      <c r="HY76" s="48"/>
      <c r="HZ76" s="48"/>
      <c r="IA76" s="48"/>
      <c r="IB76" s="48"/>
      <c r="IC76" s="48"/>
      <c r="ID76" s="48"/>
      <c r="IE76" s="48"/>
      <c r="IF76" s="48"/>
      <c r="IG76" s="48"/>
      <c r="IH76" s="48"/>
      <c r="II76" s="48"/>
      <c r="IJ76" s="48"/>
      <c r="IK76" s="48"/>
      <c r="IL76" s="48"/>
      <c r="IM76" s="48"/>
      <c r="IN76" s="48"/>
      <c r="IO76" s="48"/>
      <c r="IP76" s="48"/>
      <c r="IQ76" s="48"/>
      <c r="IR76" s="48"/>
      <c r="IS76" s="48"/>
      <c r="IT76" s="48"/>
      <c r="IU76" s="48"/>
      <c r="IV76" s="48"/>
    </row>
    <row r="77" spans="1:256" s="45" customFormat="1" ht="12.75" customHeight="1">
      <c r="A77" s="99">
        <v>72</v>
      </c>
      <c r="B77" s="54" t="s">
        <v>327</v>
      </c>
      <c r="C77" s="54" t="s">
        <v>328</v>
      </c>
      <c r="D77" s="54" t="s">
        <v>329</v>
      </c>
      <c r="E77" s="54" t="s">
        <v>330</v>
      </c>
      <c r="F77" s="54" t="s">
        <v>331</v>
      </c>
      <c r="G77" s="55" t="s">
        <v>218</v>
      </c>
      <c r="H77" s="55">
        <v>43139.48611111111</v>
      </c>
      <c r="I77" s="55">
        <v>43140</v>
      </c>
      <c r="J77" s="55">
        <v>43143</v>
      </c>
      <c r="K77" s="56" t="s">
        <v>61</v>
      </c>
      <c r="L77" s="56" t="s">
        <v>61</v>
      </c>
      <c r="M77" s="56" t="s">
        <v>61</v>
      </c>
      <c r="N77" s="56">
        <v>120</v>
      </c>
      <c r="O77" s="56" t="s">
        <v>61</v>
      </c>
      <c r="P77" s="56" t="s">
        <v>61</v>
      </c>
      <c r="Q77" s="56" t="s">
        <v>61</v>
      </c>
      <c r="R77" s="56"/>
      <c r="S77" s="99">
        <f t="shared" si="1"/>
        <v>72</v>
      </c>
      <c r="T77" s="26"/>
      <c r="U77" s="46"/>
      <c r="V77" s="46"/>
      <c r="W77" s="47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8"/>
      <c r="GP77" s="48"/>
      <c r="GQ77" s="48"/>
      <c r="GR77" s="48"/>
      <c r="GS77" s="48"/>
      <c r="GT77" s="48"/>
      <c r="GU77" s="48"/>
      <c r="GV77" s="48"/>
      <c r="GW77" s="48"/>
      <c r="GX77" s="48"/>
      <c r="GY77" s="48"/>
      <c r="GZ77" s="48"/>
      <c r="HA77" s="48"/>
      <c r="HB77" s="48"/>
      <c r="HC77" s="48"/>
      <c r="HD77" s="48"/>
      <c r="HE77" s="48"/>
      <c r="HF77" s="48"/>
      <c r="HG77" s="48"/>
      <c r="HH77" s="48"/>
      <c r="HI77" s="48"/>
      <c r="HJ77" s="48"/>
      <c r="HK77" s="48"/>
      <c r="HL77" s="48"/>
      <c r="HM77" s="48"/>
      <c r="HN77" s="48"/>
      <c r="HO77" s="48"/>
      <c r="HP77" s="48"/>
      <c r="HQ77" s="48"/>
      <c r="HR77" s="48"/>
      <c r="HS77" s="48"/>
      <c r="HT77" s="48"/>
      <c r="HU77" s="48"/>
      <c r="HV77" s="48"/>
      <c r="HW77" s="48"/>
      <c r="HX77" s="48"/>
      <c r="HY77" s="48"/>
      <c r="HZ77" s="48"/>
      <c r="IA77" s="48"/>
      <c r="IB77" s="48"/>
      <c r="IC77" s="48"/>
      <c r="ID77" s="48"/>
      <c r="IE77" s="48"/>
      <c r="IF77" s="48"/>
      <c r="IG77" s="48"/>
      <c r="IH77" s="48"/>
      <c r="II77" s="48"/>
      <c r="IJ77" s="48"/>
      <c r="IK77" s="48"/>
      <c r="IL77" s="48"/>
      <c r="IM77" s="48"/>
      <c r="IN77" s="48"/>
      <c r="IO77" s="48"/>
      <c r="IP77" s="48"/>
      <c r="IQ77" s="48"/>
      <c r="IR77" s="48"/>
      <c r="IS77" s="48"/>
      <c r="IT77" s="48"/>
      <c r="IU77" s="48"/>
      <c r="IV77" s="48"/>
    </row>
    <row r="78" spans="1:256" s="45" customFormat="1" ht="12.75" customHeight="1">
      <c r="A78" s="99">
        <v>73</v>
      </c>
      <c r="B78" s="54" t="s">
        <v>210</v>
      </c>
      <c r="C78" s="54" t="s">
        <v>401</v>
      </c>
      <c r="D78" s="54" t="s">
        <v>212</v>
      </c>
      <c r="E78" s="54" t="s">
        <v>402</v>
      </c>
      <c r="F78" s="54" t="s">
        <v>403</v>
      </c>
      <c r="G78" s="55" t="s">
        <v>240</v>
      </c>
      <c r="H78" s="55">
        <v>43143.427083333336</v>
      </c>
      <c r="I78" s="55">
        <v>43144</v>
      </c>
      <c r="J78" s="55">
        <v>43145</v>
      </c>
      <c r="K78" s="56" t="s">
        <v>61</v>
      </c>
      <c r="L78" s="56" t="s">
        <v>61</v>
      </c>
      <c r="M78" s="56" t="s">
        <v>61</v>
      </c>
      <c r="N78" s="56" t="s">
        <v>61</v>
      </c>
      <c r="O78" s="56" t="s">
        <v>61</v>
      </c>
      <c r="P78" s="56" t="s">
        <v>61</v>
      </c>
      <c r="Q78" s="56" t="s">
        <v>61</v>
      </c>
      <c r="R78" s="56"/>
      <c r="S78" s="99">
        <f t="shared" si="1"/>
        <v>73</v>
      </c>
      <c r="T78" s="26"/>
      <c r="U78" s="46"/>
      <c r="V78" s="46"/>
      <c r="W78" s="47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8"/>
      <c r="FK78" s="48"/>
      <c r="FL78" s="48"/>
      <c r="FM78" s="48"/>
      <c r="FN78" s="48"/>
      <c r="FO78" s="48"/>
      <c r="FP78" s="48"/>
      <c r="FQ78" s="48"/>
      <c r="FR78" s="48"/>
      <c r="FS78" s="48"/>
      <c r="FT78" s="48"/>
      <c r="FU78" s="48"/>
      <c r="FV78" s="48"/>
      <c r="FW78" s="48"/>
      <c r="FX78" s="48"/>
      <c r="FY78" s="48"/>
      <c r="FZ78" s="48"/>
      <c r="GA78" s="48"/>
      <c r="GB78" s="48"/>
      <c r="GC78" s="48"/>
      <c r="GD78" s="48"/>
      <c r="GE78" s="48"/>
      <c r="GF78" s="48"/>
      <c r="GG78" s="48"/>
      <c r="GH78" s="48"/>
      <c r="GI78" s="48"/>
      <c r="GJ78" s="48"/>
      <c r="GK78" s="48"/>
      <c r="GL78" s="48"/>
      <c r="GM78" s="48"/>
      <c r="GN78" s="48"/>
      <c r="GO78" s="48"/>
      <c r="GP78" s="48"/>
      <c r="GQ78" s="48"/>
      <c r="GR78" s="48"/>
      <c r="GS78" s="48"/>
      <c r="GT78" s="48"/>
      <c r="GU78" s="48"/>
      <c r="GV78" s="48"/>
      <c r="GW78" s="48"/>
      <c r="GX78" s="48"/>
      <c r="GY78" s="48"/>
      <c r="GZ78" s="48"/>
      <c r="HA78" s="48"/>
      <c r="HB78" s="48"/>
      <c r="HC78" s="48"/>
      <c r="HD78" s="48"/>
      <c r="HE78" s="48"/>
      <c r="HF78" s="48"/>
      <c r="HG78" s="48"/>
      <c r="HH78" s="48"/>
      <c r="HI78" s="48"/>
      <c r="HJ78" s="48"/>
      <c r="HK78" s="48"/>
      <c r="HL78" s="48"/>
      <c r="HM78" s="48"/>
      <c r="HN78" s="48"/>
      <c r="HO78" s="48"/>
      <c r="HP78" s="48"/>
      <c r="HQ78" s="48"/>
      <c r="HR78" s="48"/>
      <c r="HS78" s="48"/>
      <c r="HT78" s="48"/>
      <c r="HU78" s="48"/>
      <c r="HV78" s="48"/>
      <c r="HW78" s="48"/>
      <c r="HX78" s="48"/>
      <c r="HY78" s="48"/>
      <c r="HZ78" s="48"/>
      <c r="IA78" s="48"/>
      <c r="IB78" s="48"/>
      <c r="IC78" s="48"/>
      <c r="ID78" s="48"/>
      <c r="IE78" s="48"/>
      <c r="IF78" s="48"/>
      <c r="IG78" s="48"/>
      <c r="IH78" s="48"/>
      <c r="II78" s="48"/>
      <c r="IJ78" s="48"/>
      <c r="IK78" s="48"/>
      <c r="IL78" s="48"/>
      <c r="IM78" s="48"/>
      <c r="IN78" s="48"/>
      <c r="IO78" s="48"/>
      <c r="IP78" s="48"/>
      <c r="IQ78" s="48"/>
      <c r="IR78" s="48"/>
      <c r="IS78" s="48"/>
      <c r="IT78" s="48"/>
      <c r="IU78" s="48"/>
      <c r="IV78" s="48"/>
    </row>
    <row r="79" spans="1:256" s="45" customFormat="1" ht="12.75" customHeight="1">
      <c r="A79" s="99">
        <v>75</v>
      </c>
      <c r="B79" s="54" t="s">
        <v>220</v>
      </c>
      <c r="C79" s="54" t="s">
        <v>97</v>
      </c>
      <c r="D79" s="54" t="s">
        <v>98</v>
      </c>
      <c r="E79" s="54" t="s">
        <v>99</v>
      </c>
      <c r="F79" s="54" t="s">
        <v>100</v>
      </c>
      <c r="G79" s="55" t="s">
        <v>218</v>
      </c>
      <c r="H79" s="55">
        <v>43143.291666666664</v>
      </c>
      <c r="I79" s="55">
        <v>43144</v>
      </c>
      <c r="J79" s="55">
        <v>43145</v>
      </c>
      <c r="K79" s="56" t="s">
        <v>61</v>
      </c>
      <c r="L79" s="56" t="s">
        <v>61</v>
      </c>
      <c r="M79" s="56" t="s">
        <v>61</v>
      </c>
      <c r="N79" s="56" t="s">
        <v>61</v>
      </c>
      <c r="O79" s="56" t="s">
        <v>61</v>
      </c>
      <c r="P79" s="56" t="s">
        <v>61</v>
      </c>
      <c r="Q79" s="56" t="s">
        <v>61</v>
      </c>
      <c r="R79" s="56"/>
      <c r="S79" s="99">
        <f t="shared" si="1"/>
        <v>75</v>
      </c>
      <c r="T79" s="26"/>
      <c r="U79" s="46"/>
      <c r="V79" s="46"/>
      <c r="W79" s="47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8"/>
      <c r="EQ79" s="48"/>
      <c r="ER79" s="48"/>
      <c r="ES79" s="48"/>
      <c r="ET79" s="48"/>
      <c r="EU79" s="48"/>
      <c r="EV79" s="48"/>
      <c r="EW79" s="48"/>
      <c r="EX79" s="48"/>
      <c r="EY79" s="48"/>
      <c r="EZ79" s="48"/>
      <c r="FA79" s="48"/>
      <c r="FB79" s="48"/>
      <c r="FC79" s="48"/>
      <c r="FD79" s="48"/>
      <c r="FE79" s="48"/>
      <c r="FF79" s="48"/>
      <c r="FG79" s="48"/>
      <c r="FH79" s="48"/>
      <c r="FI79" s="48"/>
      <c r="FJ79" s="48"/>
      <c r="FK79" s="48"/>
      <c r="FL79" s="48"/>
      <c r="FM79" s="48"/>
      <c r="FN79" s="48"/>
      <c r="FO79" s="48"/>
      <c r="FP79" s="48"/>
      <c r="FQ79" s="48"/>
      <c r="FR79" s="48"/>
      <c r="FS79" s="48"/>
      <c r="FT79" s="48"/>
      <c r="FU79" s="48"/>
      <c r="FV79" s="48"/>
      <c r="FW79" s="48"/>
      <c r="FX79" s="48"/>
      <c r="FY79" s="48"/>
      <c r="FZ79" s="48"/>
      <c r="GA79" s="48"/>
      <c r="GB79" s="48"/>
      <c r="GC79" s="48"/>
      <c r="GD79" s="48"/>
      <c r="GE79" s="48"/>
      <c r="GF79" s="48"/>
      <c r="GG79" s="48"/>
      <c r="GH79" s="48"/>
      <c r="GI79" s="48"/>
      <c r="GJ79" s="48"/>
      <c r="GK79" s="48"/>
      <c r="GL79" s="48"/>
      <c r="GM79" s="48"/>
      <c r="GN79" s="48"/>
      <c r="GO79" s="48"/>
      <c r="GP79" s="48"/>
      <c r="GQ79" s="48"/>
      <c r="GR79" s="48"/>
      <c r="GS79" s="48"/>
      <c r="GT79" s="48"/>
      <c r="GU79" s="48"/>
      <c r="GV79" s="48"/>
      <c r="GW79" s="48"/>
      <c r="GX79" s="48"/>
      <c r="GY79" s="48"/>
      <c r="GZ79" s="48"/>
      <c r="HA79" s="48"/>
      <c r="HB79" s="48"/>
      <c r="HC79" s="48"/>
      <c r="HD79" s="48"/>
      <c r="HE79" s="48"/>
      <c r="HF79" s="48"/>
      <c r="HG79" s="48"/>
      <c r="HH79" s="48"/>
      <c r="HI79" s="48"/>
      <c r="HJ79" s="48"/>
      <c r="HK79" s="48"/>
      <c r="HL79" s="48"/>
      <c r="HM79" s="48"/>
      <c r="HN79" s="48"/>
      <c r="HO79" s="48"/>
      <c r="HP79" s="48"/>
      <c r="HQ79" s="48"/>
      <c r="HR79" s="48"/>
      <c r="HS79" s="48"/>
      <c r="HT79" s="48"/>
      <c r="HU79" s="48"/>
      <c r="HV79" s="48"/>
      <c r="HW79" s="48"/>
      <c r="HX79" s="48"/>
      <c r="HY79" s="48"/>
      <c r="HZ79" s="48"/>
      <c r="IA79" s="48"/>
      <c r="IB79" s="48"/>
      <c r="IC79" s="48"/>
      <c r="ID79" s="48"/>
      <c r="IE79" s="48"/>
      <c r="IF79" s="48"/>
      <c r="IG79" s="48"/>
      <c r="IH79" s="48"/>
      <c r="II79" s="48"/>
      <c r="IJ79" s="48"/>
      <c r="IK79" s="48"/>
      <c r="IL79" s="48"/>
      <c r="IM79" s="48"/>
      <c r="IN79" s="48"/>
      <c r="IO79" s="48"/>
      <c r="IP79" s="48"/>
      <c r="IQ79" s="48"/>
      <c r="IR79" s="48"/>
      <c r="IS79" s="48"/>
      <c r="IT79" s="48"/>
      <c r="IU79" s="48"/>
      <c r="IV79" s="48"/>
    </row>
    <row r="80" spans="1:256" s="45" customFormat="1" ht="12.75" customHeight="1">
      <c r="A80" s="99">
        <v>76</v>
      </c>
      <c r="B80" s="54" t="s">
        <v>394</v>
      </c>
      <c r="C80" s="54" t="s">
        <v>395</v>
      </c>
      <c r="D80" s="54" t="s">
        <v>396</v>
      </c>
      <c r="E80" s="54" t="s">
        <v>397</v>
      </c>
      <c r="F80" s="54" t="s">
        <v>398</v>
      </c>
      <c r="G80" s="55" t="s">
        <v>221</v>
      </c>
      <c r="H80" s="55">
        <v>43143.354166666664</v>
      </c>
      <c r="I80" s="55">
        <v>43144</v>
      </c>
      <c r="J80" s="55">
        <v>43145</v>
      </c>
      <c r="K80" s="56" t="s">
        <v>61</v>
      </c>
      <c r="L80" s="56" t="s">
        <v>61</v>
      </c>
      <c r="M80" s="56" t="s">
        <v>61</v>
      </c>
      <c r="N80" s="56">
        <v>80</v>
      </c>
      <c r="O80" s="56" t="s">
        <v>61</v>
      </c>
      <c r="P80" s="56" t="s">
        <v>61</v>
      </c>
      <c r="Q80" s="56" t="s">
        <v>61</v>
      </c>
      <c r="R80" s="56"/>
      <c r="S80" s="99">
        <f t="shared" si="1"/>
        <v>76</v>
      </c>
      <c r="T80" s="26"/>
      <c r="U80" s="46"/>
      <c r="V80" s="46"/>
      <c r="W80" s="47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48"/>
      <c r="FY80" s="48"/>
      <c r="FZ80" s="48"/>
      <c r="GA80" s="48"/>
      <c r="GB80" s="48"/>
      <c r="GC80" s="48"/>
      <c r="GD80" s="48"/>
      <c r="GE80" s="48"/>
      <c r="GF80" s="48"/>
      <c r="GG80" s="48"/>
      <c r="GH80" s="48"/>
      <c r="GI80" s="48"/>
      <c r="GJ80" s="48"/>
      <c r="GK80" s="48"/>
      <c r="GL80" s="48"/>
      <c r="GM80" s="48"/>
      <c r="GN80" s="48"/>
      <c r="GO80" s="48"/>
      <c r="GP80" s="48"/>
      <c r="GQ80" s="48"/>
      <c r="GR80" s="48"/>
      <c r="GS80" s="48"/>
      <c r="GT80" s="48"/>
      <c r="GU80" s="48"/>
      <c r="GV80" s="48"/>
      <c r="GW80" s="48"/>
      <c r="GX80" s="48"/>
      <c r="GY80" s="48"/>
      <c r="GZ80" s="48"/>
      <c r="HA80" s="48"/>
      <c r="HB80" s="48"/>
      <c r="HC80" s="48"/>
      <c r="HD80" s="48"/>
      <c r="HE80" s="48"/>
      <c r="HF80" s="48"/>
      <c r="HG80" s="48"/>
      <c r="HH80" s="48"/>
      <c r="HI80" s="48"/>
      <c r="HJ80" s="48"/>
      <c r="HK80" s="48"/>
      <c r="HL80" s="48"/>
      <c r="HM80" s="48"/>
      <c r="HN80" s="48"/>
      <c r="HO80" s="48"/>
      <c r="HP80" s="48"/>
      <c r="HQ80" s="48"/>
      <c r="HR80" s="48"/>
      <c r="HS80" s="48"/>
      <c r="HT80" s="48"/>
      <c r="HU80" s="48"/>
      <c r="HV80" s="48"/>
      <c r="HW80" s="48"/>
      <c r="HX80" s="48"/>
      <c r="HY80" s="48"/>
      <c r="HZ80" s="48"/>
      <c r="IA80" s="48"/>
      <c r="IB80" s="48"/>
      <c r="IC80" s="48"/>
      <c r="ID80" s="48"/>
      <c r="IE80" s="48"/>
      <c r="IF80" s="48"/>
      <c r="IG80" s="48"/>
      <c r="IH80" s="48"/>
      <c r="II80" s="48"/>
      <c r="IJ80" s="48"/>
      <c r="IK80" s="48"/>
      <c r="IL80" s="48"/>
      <c r="IM80" s="48"/>
      <c r="IN80" s="48"/>
      <c r="IO80" s="48"/>
      <c r="IP80" s="48"/>
      <c r="IQ80" s="48"/>
      <c r="IR80" s="48"/>
      <c r="IS80" s="48"/>
      <c r="IT80" s="48"/>
      <c r="IU80" s="48"/>
      <c r="IV80" s="48"/>
    </row>
    <row r="81" spans="1:256" s="45" customFormat="1" ht="12.75" customHeight="1">
      <c r="A81" s="99">
        <v>77</v>
      </c>
      <c r="B81" s="54" t="s">
        <v>157</v>
      </c>
      <c r="C81" s="54" t="s">
        <v>237</v>
      </c>
      <c r="D81" s="54" t="s">
        <v>159</v>
      </c>
      <c r="E81" s="54" t="s">
        <v>238</v>
      </c>
      <c r="F81" s="54" t="s">
        <v>239</v>
      </c>
      <c r="G81" s="55" t="s">
        <v>221</v>
      </c>
      <c r="H81" s="55">
        <v>43144.42361111111</v>
      </c>
      <c r="I81" s="55">
        <v>43145</v>
      </c>
      <c r="J81" s="146">
        <v>43146</v>
      </c>
      <c r="K81" s="56" t="s">
        <v>61</v>
      </c>
      <c r="L81" s="56" t="s">
        <v>61</v>
      </c>
      <c r="M81" s="56" t="s">
        <v>61</v>
      </c>
      <c r="N81" s="56">
        <v>600</v>
      </c>
      <c r="O81" s="56" t="s">
        <v>61</v>
      </c>
      <c r="P81" s="56" t="s">
        <v>61</v>
      </c>
      <c r="Q81" s="56" t="s">
        <v>61</v>
      </c>
      <c r="R81" s="56"/>
      <c r="S81" s="99">
        <v>77</v>
      </c>
      <c r="T81" s="26"/>
      <c r="U81" s="46"/>
      <c r="V81" s="46"/>
      <c r="W81" s="47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  <c r="GN81" s="48"/>
      <c r="GO81" s="48"/>
      <c r="GP81" s="48"/>
      <c r="GQ81" s="48"/>
      <c r="GR81" s="48"/>
      <c r="GS81" s="48"/>
      <c r="GT81" s="48"/>
      <c r="GU81" s="48"/>
      <c r="GV81" s="48"/>
      <c r="GW81" s="48"/>
      <c r="GX81" s="48"/>
      <c r="GY81" s="48"/>
      <c r="GZ81" s="48"/>
      <c r="HA81" s="48"/>
      <c r="HB81" s="48"/>
      <c r="HC81" s="48"/>
      <c r="HD81" s="48"/>
      <c r="HE81" s="48"/>
      <c r="HF81" s="48"/>
      <c r="HG81" s="48"/>
      <c r="HH81" s="48"/>
      <c r="HI81" s="48"/>
      <c r="HJ81" s="48"/>
      <c r="HK81" s="48"/>
      <c r="HL81" s="48"/>
      <c r="HM81" s="48"/>
      <c r="HN81" s="48"/>
      <c r="HO81" s="48"/>
      <c r="HP81" s="48"/>
      <c r="HQ81" s="48"/>
      <c r="HR81" s="48"/>
      <c r="HS81" s="48"/>
      <c r="HT81" s="48"/>
      <c r="HU81" s="48"/>
      <c r="HV81" s="48"/>
      <c r="HW81" s="48"/>
      <c r="HX81" s="48"/>
      <c r="HY81" s="48"/>
      <c r="HZ81" s="48"/>
      <c r="IA81" s="48"/>
      <c r="IB81" s="48"/>
      <c r="IC81" s="48"/>
      <c r="ID81" s="48"/>
      <c r="IE81" s="48"/>
      <c r="IF81" s="48"/>
      <c r="IG81" s="48"/>
      <c r="IH81" s="48"/>
      <c r="II81" s="48"/>
      <c r="IJ81" s="48"/>
      <c r="IK81" s="48"/>
      <c r="IL81" s="48"/>
      <c r="IM81" s="48"/>
      <c r="IN81" s="48"/>
      <c r="IO81" s="48"/>
      <c r="IP81" s="48"/>
      <c r="IQ81" s="48"/>
      <c r="IR81" s="48"/>
      <c r="IS81" s="48"/>
      <c r="IT81" s="48"/>
      <c r="IU81" s="48"/>
      <c r="IV81" s="48"/>
    </row>
    <row r="82" spans="1:256" s="45" customFormat="1" ht="12.75" customHeight="1">
      <c r="A82" s="99">
        <v>78</v>
      </c>
      <c r="B82" s="54" t="s">
        <v>166</v>
      </c>
      <c r="C82" s="54" t="s">
        <v>167</v>
      </c>
      <c r="D82" s="54" t="s">
        <v>113</v>
      </c>
      <c r="E82" s="54" t="s">
        <v>168</v>
      </c>
      <c r="F82" s="54" t="s">
        <v>250</v>
      </c>
      <c r="G82" s="55" t="s">
        <v>218</v>
      </c>
      <c r="H82" s="55">
        <v>43144.4375</v>
      </c>
      <c r="I82" s="55">
        <v>43145</v>
      </c>
      <c r="J82" s="146">
        <v>43146</v>
      </c>
      <c r="K82" s="196" t="s">
        <v>352</v>
      </c>
      <c r="L82" s="197"/>
      <c r="M82" s="197"/>
      <c r="N82" s="197"/>
      <c r="O82" s="197"/>
      <c r="P82" s="197"/>
      <c r="Q82" s="198"/>
      <c r="R82" s="56" t="s">
        <v>521</v>
      </c>
      <c r="S82" s="99">
        <v>78</v>
      </c>
      <c r="T82" s="26"/>
      <c r="U82" s="46"/>
      <c r="V82" s="46"/>
      <c r="W82" s="47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  <c r="FE82" s="48"/>
      <c r="FF82" s="48"/>
      <c r="FG82" s="48"/>
      <c r="FH82" s="48"/>
      <c r="FI82" s="48"/>
      <c r="FJ82" s="48"/>
      <c r="FK82" s="48"/>
      <c r="FL82" s="48"/>
      <c r="FM82" s="48"/>
      <c r="FN82" s="48"/>
      <c r="FO82" s="48"/>
      <c r="FP82" s="48"/>
      <c r="FQ82" s="48"/>
      <c r="FR82" s="48"/>
      <c r="FS82" s="48"/>
      <c r="FT82" s="48"/>
      <c r="FU82" s="48"/>
      <c r="FV82" s="48"/>
      <c r="FW82" s="48"/>
      <c r="FX82" s="48"/>
      <c r="FY82" s="48"/>
      <c r="FZ82" s="48"/>
      <c r="GA82" s="48"/>
      <c r="GB82" s="48"/>
      <c r="GC82" s="48"/>
      <c r="GD82" s="48"/>
      <c r="GE82" s="48"/>
      <c r="GF82" s="48"/>
      <c r="GG82" s="48"/>
      <c r="GH82" s="48"/>
      <c r="GI82" s="48"/>
      <c r="GJ82" s="48"/>
      <c r="GK82" s="48"/>
      <c r="GL82" s="48"/>
      <c r="GM82" s="48"/>
      <c r="GN82" s="48"/>
      <c r="GO82" s="48"/>
      <c r="GP82" s="48"/>
      <c r="GQ82" s="48"/>
      <c r="GR82" s="48"/>
      <c r="GS82" s="48"/>
      <c r="GT82" s="48"/>
      <c r="GU82" s="48"/>
      <c r="GV82" s="48"/>
      <c r="GW82" s="48"/>
      <c r="GX82" s="48"/>
      <c r="GY82" s="48"/>
      <c r="GZ82" s="48"/>
      <c r="HA82" s="48"/>
      <c r="HB82" s="48"/>
      <c r="HC82" s="48"/>
      <c r="HD82" s="48"/>
      <c r="HE82" s="48"/>
      <c r="HF82" s="48"/>
      <c r="HG82" s="48"/>
      <c r="HH82" s="48"/>
      <c r="HI82" s="48"/>
      <c r="HJ82" s="48"/>
      <c r="HK82" s="48"/>
      <c r="HL82" s="48"/>
      <c r="HM82" s="48"/>
      <c r="HN82" s="48"/>
      <c r="HO82" s="48"/>
      <c r="HP82" s="48"/>
      <c r="HQ82" s="48"/>
      <c r="HR82" s="48"/>
      <c r="HS82" s="48"/>
      <c r="HT82" s="48"/>
      <c r="HU82" s="48"/>
      <c r="HV82" s="48"/>
      <c r="HW82" s="48"/>
      <c r="HX82" s="48"/>
      <c r="HY82" s="48"/>
      <c r="HZ82" s="48"/>
      <c r="IA82" s="48"/>
      <c r="IB82" s="48"/>
      <c r="IC82" s="48"/>
      <c r="ID82" s="48"/>
      <c r="IE82" s="48"/>
      <c r="IF82" s="48"/>
      <c r="IG82" s="48"/>
      <c r="IH82" s="48"/>
      <c r="II82" s="48"/>
      <c r="IJ82" s="48"/>
      <c r="IK82" s="48"/>
      <c r="IL82" s="48"/>
      <c r="IM82" s="48"/>
      <c r="IN82" s="48"/>
      <c r="IO82" s="48"/>
      <c r="IP82" s="48"/>
      <c r="IQ82" s="48"/>
      <c r="IR82" s="48"/>
      <c r="IS82" s="48"/>
      <c r="IT82" s="48"/>
      <c r="IU82" s="48"/>
      <c r="IV82" s="48"/>
    </row>
    <row r="83" spans="1:256" s="45" customFormat="1" ht="12.75" customHeight="1">
      <c r="A83" s="99">
        <v>79</v>
      </c>
      <c r="B83" s="54" t="s">
        <v>166</v>
      </c>
      <c r="C83" s="54" t="s">
        <v>174</v>
      </c>
      <c r="D83" s="54" t="s">
        <v>113</v>
      </c>
      <c r="E83" s="54" t="s">
        <v>175</v>
      </c>
      <c r="F83" s="54" t="s">
        <v>176</v>
      </c>
      <c r="G83" s="55" t="s">
        <v>218</v>
      </c>
      <c r="H83" s="55">
        <v>43144.413194444445</v>
      </c>
      <c r="I83" s="55">
        <v>43145</v>
      </c>
      <c r="J83" s="146">
        <v>43146</v>
      </c>
      <c r="K83" s="56" t="s">
        <v>61</v>
      </c>
      <c r="L83" s="56" t="s">
        <v>61</v>
      </c>
      <c r="M83" s="56" t="s">
        <v>61</v>
      </c>
      <c r="N83" s="56" t="s">
        <v>61</v>
      </c>
      <c r="O83" s="56" t="s">
        <v>61</v>
      </c>
      <c r="P83" s="56" t="s">
        <v>61</v>
      </c>
      <c r="Q83" s="56" t="s">
        <v>61</v>
      </c>
      <c r="R83" s="56"/>
      <c r="S83" s="99">
        <v>79</v>
      </c>
      <c r="T83" s="26"/>
      <c r="U83" s="46"/>
      <c r="V83" s="46"/>
      <c r="W83" s="47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  <c r="EB83" s="48"/>
      <c r="EC83" s="48"/>
      <c r="ED83" s="48"/>
      <c r="EE83" s="48"/>
      <c r="EF83" s="48"/>
      <c r="EG83" s="48"/>
      <c r="EH83" s="48"/>
      <c r="EI83" s="48"/>
      <c r="EJ83" s="48"/>
      <c r="EK83" s="48"/>
      <c r="EL83" s="48"/>
      <c r="EM83" s="48"/>
      <c r="EN83" s="48"/>
      <c r="EO83" s="48"/>
      <c r="EP83" s="48"/>
      <c r="EQ83" s="48"/>
      <c r="ER83" s="48"/>
      <c r="ES83" s="48"/>
      <c r="ET83" s="48"/>
      <c r="EU83" s="48"/>
      <c r="EV83" s="48"/>
      <c r="EW83" s="48"/>
      <c r="EX83" s="48"/>
      <c r="EY83" s="48"/>
      <c r="EZ83" s="48"/>
      <c r="FA83" s="48"/>
      <c r="FB83" s="48"/>
      <c r="FC83" s="48"/>
      <c r="FD83" s="48"/>
      <c r="FE83" s="48"/>
      <c r="FF83" s="48"/>
      <c r="FG83" s="48"/>
      <c r="FH83" s="48"/>
      <c r="FI83" s="48"/>
      <c r="FJ83" s="48"/>
      <c r="FK83" s="48"/>
      <c r="FL83" s="48"/>
      <c r="FM83" s="48"/>
      <c r="FN83" s="48"/>
      <c r="FO83" s="48"/>
      <c r="FP83" s="48"/>
      <c r="FQ83" s="48"/>
      <c r="FR83" s="48"/>
      <c r="FS83" s="48"/>
      <c r="FT83" s="48"/>
      <c r="FU83" s="48"/>
      <c r="FV83" s="48"/>
      <c r="FW83" s="48"/>
      <c r="FX83" s="48"/>
      <c r="FY83" s="48"/>
      <c r="FZ83" s="48"/>
      <c r="GA83" s="48"/>
      <c r="GB83" s="48"/>
      <c r="GC83" s="48"/>
      <c r="GD83" s="48"/>
      <c r="GE83" s="48"/>
      <c r="GF83" s="48"/>
      <c r="GG83" s="48"/>
      <c r="GH83" s="48"/>
      <c r="GI83" s="48"/>
      <c r="GJ83" s="48"/>
      <c r="GK83" s="48"/>
      <c r="GL83" s="48"/>
      <c r="GM83" s="48"/>
      <c r="GN83" s="48"/>
      <c r="GO83" s="48"/>
      <c r="GP83" s="48"/>
      <c r="GQ83" s="48"/>
      <c r="GR83" s="48"/>
      <c r="GS83" s="48"/>
      <c r="GT83" s="48"/>
      <c r="GU83" s="48"/>
      <c r="GV83" s="48"/>
      <c r="GW83" s="48"/>
      <c r="GX83" s="48"/>
      <c r="GY83" s="48"/>
      <c r="GZ83" s="48"/>
      <c r="HA83" s="48"/>
      <c r="HB83" s="48"/>
      <c r="HC83" s="48"/>
      <c r="HD83" s="48"/>
      <c r="HE83" s="48"/>
      <c r="HF83" s="48"/>
      <c r="HG83" s="48"/>
      <c r="HH83" s="48"/>
      <c r="HI83" s="48"/>
      <c r="HJ83" s="48"/>
      <c r="HK83" s="48"/>
      <c r="HL83" s="48"/>
      <c r="HM83" s="48"/>
      <c r="HN83" s="48"/>
      <c r="HO83" s="48"/>
      <c r="HP83" s="48"/>
      <c r="HQ83" s="48"/>
      <c r="HR83" s="48"/>
      <c r="HS83" s="48"/>
      <c r="HT83" s="48"/>
      <c r="HU83" s="48"/>
      <c r="HV83" s="48"/>
      <c r="HW83" s="48"/>
      <c r="HX83" s="48"/>
      <c r="HY83" s="48"/>
      <c r="HZ83" s="48"/>
      <c r="IA83" s="48"/>
      <c r="IB83" s="48"/>
      <c r="IC83" s="48"/>
      <c r="ID83" s="48"/>
      <c r="IE83" s="48"/>
      <c r="IF83" s="48"/>
      <c r="IG83" s="48"/>
      <c r="IH83" s="48"/>
      <c r="II83" s="48"/>
      <c r="IJ83" s="48"/>
      <c r="IK83" s="48"/>
      <c r="IL83" s="48"/>
      <c r="IM83" s="48"/>
      <c r="IN83" s="48"/>
      <c r="IO83" s="48"/>
      <c r="IP83" s="48"/>
      <c r="IQ83" s="48"/>
      <c r="IR83" s="48"/>
      <c r="IS83" s="48"/>
      <c r="IT83" s="48"/>
      <c r="IU83" s="48"/>
      <c r="IV83" s="48"/>
    </row>
    <row r="84" spans="1:256" s="45" customFormat="1" ht="12.75" customHeight="1">
      <c r="A84" s="99">
        <v>80</v>
      </c>
      <c r="B84" s="54" t="s">
        <v>227</v>
      </c>
      <c r="C84" s="54" t="s">
        <v>228</v>
      </c>
      <c r="D84" s="54" t="s">
        <v>229</v>
      </c>
      <c r="E84" s="54" t="s">
        <v>230</v>
      </c>
      <c r="F84" s="54" t="s">
        <v>231</v>
      </c>
      <c r="G84" s="55" t="s">
        <v>221</v>
      </c>
      <c r="H84" s="55">
        <v>43144.42361111111</v>
      </c>
      <c r="I84" s="55">
        <v>43145</v>
      </c>
      <c r="J84" s="146">
        <v>43146</v>
      </c>
      <c r="K84" s="56" t="s">
        <v>61</v>
      </c>
      <c r="L84" s="56" t="s">
        <v>61</v>
      </c>
      <c r="M84" s="56" t="s">
        <v>61</v>
      </c>
      <c r="N84" s="56" t="s">
        <v>61</v>
      </c>
      <c r="O84" s="56" t="s">
        <v>61</v>
      </c>
      <c r="P84" s="56" t="s">
        <v>61</v>
      </c>
      <c r="Q84" s="56" t="s">
        <v>61</v>
      </c>
      <c r="R84" s="56"/>
      <c r="S84" s="99">
        <v>80</v>
      </c>
      <c r="T84" s="26"/>
      <c r="U84" s="46"/>
      <c r="V84" s="46"/>
      <c r="W84" s="47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8"/>
      <c r="EF84" s="48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8"/>
      <c r="EZ84" s="48"/>
      <c r="FA84" s="48"/>
      <c r="FB84" s="48"/>
      <c r="FC84" s="48"/>
      <c r="FD84" s="48"/>
      <c r="FE84" s="48"/>
      <c r="FF84" s="48"/>
      <c r="FG84" s="48"/>
      <c r="FH84" s="48"/>
      <c r="FI84" s="48"/>
      <c r="FJ84" s="48"/>
      <c r="FK84" s="48"/>
      <c r="FL84" s="48"/>
      <c r="FM84" s="48"/>
      <c r="FN84" s="48"/>
      <c r="FO84" s="48"/>
      <c r="FP84" s="48"/>
      <c r="FQ84" s="48"/>
      <c r="FR84" s="48"/>
      <c r="FS84" s="48"/>
      <c r="FT84" s="48"/>
      <c r="FU84" s="48"/>
      <c r="FV84" s="48"/>
      <c r="FW84" s="48"/>
      <c r="FX84" s="48"/>
      <c r="FY84" s="48"/>
      <c r="FZ84" s="48"/>
      <c r="GA84" s="48"/>
      <c r="GB84" s="48"/>
      <c r="GC84" s="48"/>
      <c r="GD84" s="48"/>
      <c r="GE84" s="48"/>
      <c r="GF84" s="48"/>
      <c r="GG84" s="48"/>
      <c r="GH84" s="48"/>
      <c r="GI84" s="48"/>
      <c r="GJ84" s="48"/>
      <c r="GK84" s="48"/>
      <c r="GL84" s="48"/>
      <c r="GM84" s="48"/>
      <c r="GN84" s="48"/>
      <c r="GO84" s="48"/>
      <c r="GP84" s="48"/>
      <c r="GQ84" s="48"/>
      <c r="GR84" s="48"/>
      <c r="GS84" s="48"/>
      <c r="GT84" s="48"/>
      <c r="GU84" s="48"/>
      <c r="GV84" s="48"/>
      <c r="GW84" s="48"/>
      <c r="GX84" s="48"/>
      <c r="GY84" s="48"/>
      <c r="GZ84" s="48"/>
      <c r="HA84" s="48"/>
      <c r="HB84" s="48"/>
      <c r="HC84" s="48"/>
      <c r="HD84" s="48"/>
      <c r="HE84" s="48"/>
      <c r="HF84" s="48"/>
      <c r="HG84" s="48"/>
      <c r="HH84" s="48"/>
      <c r="HI84" s="48"/>
      <c r="HJ84" s="48"/>
      <c r="HK84" s="48"/>
      <c r="HL84" s="48"/>
      <c r="HM84" s="48"/>
      <c r="HN84" s="48"/>
      <c r="HO84" s="48"/>
      <c r="HP84" s="48"/>
      <c r="HQ84" s="48"/>
      <c r="HR84" s="48"/>
      <c r="HS84" s="48"/>
      <c r="HT84" s="48"/>
      <c r="HU84" s="48"/>
      <c r="HV84" s="48"/>
      <c r="HW84" s="48"/>
      <c r="HX84" s="48"/>
      <c r="HY84" s="48"/>
      <c r="HZ84" s="48"/>
      <c r="IA84" s="48"/>
      <c r="IB84" s="48"/>
      <c r="IC84" s="48"/>
      <c r="ID84" s="48"/>
      <c r="IE84" s="48"/>
      <c r="IF84" s="48"/>
      <c r="IG84" s="48"/>
      <c r="IH84" s="48"/>
      <c r="II84" s="48"/>
      <c r="IJ84" s="48"/>
      <c r="IK84" s="48"/>
      <c r="IL84" s="48"/>
      <c r="IM84" s="48"/>
      <c r="IN84" s="48"/>
      <c r="IO84" s="48"/>
      <c r="IP84" s="48"/>
      <c r="IQ84" s="48"/>
      <c r="IR84" s="48"/>
      <c r="IS84" s="48"/>
      <c r="IT84" s="48"/>
      <c r="IU84" s="48"/>
      <c r="IV84" s="48"/>
    </row>
    <row r="85" spans="1:256" s="45" customFormat="1" ht="12.75" customHeight="1">
      <c r="A85" s="99">
        <v>81</v>
      </c>
      <c r="B85" s="54" t="s">
        <v>85</v>
      </c>
      <c r="C85" s="54" t="s">
        <v>86</v>
      </c>
      <c r="D85" s="54" t="s">
        <v>87</v>
      </c>
      <c r="E85" s="54" t="s">
        <v>88</v>
      </c>
      <c r="F85" s="54" t="s">
        <v>89</v>
      </c>
      <c r="G85" s="55" t="s">
        <v>218</v>
      </c>
      <c r="H85" s="55">
        <v>43144.4375</v>
      </c>
      <c r="I85" s="55">
        <v>43145</v>
      </c>
      <c r="J85" s="146">
        <v>43146</v>
      </c>
      <c r="K85" s="56" t="s">
        <v>61</v>
      </c>
      <c r="L85" s="56" t="s">
        <v>61</v>
      </c>
      <c r="M85" s="56" t="s">
        <v>61</v>
      </c>
      <c r="N85" s="56" t="s">
        <v>61</v>
      </c>
      <c r="O85" s="56" t="s">
        <v>61</v>
      </c>
      <c r="P85" s="56" t="s">
        <v>61</v>
      </c>
      <c r="Q85" s="56" t="s">
        <v>61</v>
      </c>
      <c r="R85" s="56"/>
      <c r="S85" s="99">
        <v>81</v>
      </c>
      <c r="T85" s="26"/>
      <c r="U85" s="46"/>
      <c r="V85" s="46"/>
      <c r="W85" s="47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48"/>
      <c r="EE85" s="48"/>
      <c r="EF85" s="48"/>
      <c r="EG85" s="48"/>
      <c r="EH85" s="48"/>
      <c r="EI85" s="48"/>
      <c r="EJ85" s="48"/>
      <c r="EK85" s="48"/>
      <c r="EL85" s="48"/>
      <c r="EM85" s="48"/>
      <c r="EN85" s="48"/>
      <c r="EO85" s="48"/>
      <c r="EP85" s="48"/>
      <c r="EQ85" s="48"/>
      <c r="ER85" s="48"/>
      <c r="ES85" s="48"/>
      <c r="ET85" s="48"/>
      <c r="EU85" s="48"/>
      <c r="EV85" s="48"/>
      <c r="EW85" s="48"/>
      <c r="EX85" s="48"/>
      <c r="EY85" s="48"/>
      <c r="EZ85" s="48"/>
      <c r="FA85" s="48"/>
      <c r="FB85" s="48"/>
      <c r="FC85" s="48"/>
      <c r="FD85" s="48"/>
      <c r="FE85" s="48"/>
      <c r="FF85" s="48"/>
      <c r="FG85" s="48"/>
      <c r="FH85" s="48"/>
      <c r="FI85" s="48"/>
      <c r="FJ85" s="48"/>
      <c r="FK85" s="48"/>
      <c r="FL85" s="48"/>
      <c r="FM85" s="48"/>
      <c r="FN85" s="48"/>
      <c r="FO85" s="48"/>
      <c r="FP85" s="48"/>
      <c r="FQ85" s="48"/>
      <c r="FR85" s="48"/>
      <c r="FS85" s="48"/>
      <c r="FT85" s="48"/>
      <c r="FU85" s="48"/>
      <c r="FV85" s="48"/>
      <c r="FW85" s="48"/>
      <c r="FX85" s="48"/>
      <c r="FY85" s="48"/>
      <c r="FZ85" s="48"/>
      <c r="GA85" s="48"/>
      <c r="GB85" s="48"/>
      <c r="GC85" s="48"/>
      <c r="GD85" s="48"/>
      <c r="GE85" s="48"/>
      <c r="GF85" s="48"/>
      <c r="GG85" s="48"/>
      <c r="GH85" s="48"/>
      <c r="GI85" s="48"/>
      <c r="GJ85" s="48"/>
      <c r="GK85" s="48"/>
      <c r="GL85" s="48"/>
      <c r="GM85" s="48"/>
      <c r="GN85" s="48"/>
      <c r="GO85" s="48"/>
      <c r="GP85" s="48"/>
      <c r="GQ85" s="48"/>
      <c r="GR85" s="48"/>
      <c r="GS85" s="48"/>
      <c r="GT85" s="48"/>
      <c r="GU85" s="48"/>
      <c r="GV85" s="48"/>
      <c r="GW85" s="48"/>
      <c r="GX85" s="48"/>
      <c r="GY85" s="48"/>
      <c r="GZ85" s="48"/>
      <c r="HA85" s="48"/>
      <c r="HB85" s="48"/>
      <c r="HC85" s="48"/>
      <c r="HD85" s="48"/>
      <c r="HE85" s="48"/>
      <c r="HF85" s="48"/>
      <c r="HG85" s="48"/>
      <c r="HH85" s="48"/>
      <c r="HI85" s="48"/>
      <c r="HJ85" s="48"/>
      <c r="HK85" s="48"/>
      <c r="HL85" s="48"/>
      <c r="HM85" s="48"/>
      <c r="HN85" s="48"/>
      <c r="HO85" s="48"/>
      <c r="HP85" s="48"/>
      <c r="HQ85" s="48"/>
      <c r="HR85" s="48"/>
      <c r="HS85" s="48"/>
      <c r="HT85" s="48"/>
      <c r="HU85" s="48"/>
      <c r="HV85" s="48"/>
      <c r="HW85" s="48"/>
      <c r="HX85" s="48"/>
      <c r="HY85" s="48"/>
      <c r="HZ85" s="48"/>
      <c r="IA85" s="48"/>
      <c r="IB85" s="48"/>
      <c r="IC85" s="48"/>
      <c r="ID85" s="48"/>
      <c r="IE85" s="48"/>
      <c r="IF85" s="48"/>
      <c r="IG85" s="48"/>
      <c r="IH85" s="48"/>
      <c r="II85" s="48"/>
      <c r="IJ85" s="48"/>
      <c r="IK85" s="48"/>
      <c r="IL85" s="48"/>
      <c r="IM85" s="48"/>
      <c r="IN85" s="48"/>
      <c r="IO85" s="48"/>
      <c r="IP85" s="48"/>
      <c r="IQ85" s="48"/>
      <c r="IR85" s="48"/>
      <c r="IS85" s="48"/>
      <c r="IT85" s="48"/>
      <c r="IU85" s="48"/>
      <c r="IV85" s="48"/>
    </row>
    <row r="86" spans="1:256" s="45" customFormat="1" ht="12.75" customHeight="1">
      <c r="A86" s="99">
        <v>82</v>
      </c>
      <c r="B86" s="54" t="s">
        <v>102</v>
      </c>
      <c r="C86" s="54" t="s">
        <v>103</v>
      </c>
      <c r="D86" s="54" t="s">
        <v>104</v>
      </c>
      <c r="E86" s="54" t="s">
        <v>105</v>
      </c>
      <c r="F86" s="54" t="s">
        <v>106</v>
      </c>
      <c r="G86" s="55" t="s">
        <v>221</v>
      </c>
      <c r="H86" s="55">
        <v>43145.375</v>
      </c>
      <c r="I86" s="55">
        <v>43146</v>
      </c>
      <c r="J86" s="146">
        <v>43147</v>
      </c>
      <c r="K86" s="56" t="s">
        <v>61</v>
      </c>
      <c r="L86" s="56" t="s">
        <v>61</v>
      </c>
      <c r="M86" s="56" t="s">
        <v>61</v>
      </c>
      <c r="N86" s="56" t="s">
        <v>61</v>
      </c>
      <c r="O86" s="56" t="s">
        <v>61</v>
      </c>
      <c r="P86" s="56" t="s">
        <v>61</v>
      </c>
      <c r="Q86" s="56" t="s">
        <v>61</v>
      </c>
      <c r="R86" s="56"/>
      <c r="S86" s="99">
        <f aca="true" t="shared" si="2" ref="S86:S99">A86</f>
        <v>82</v>
      </c>
      <c r="T86" s="26"/>
      <c r="U86" s="46"/>
      <c r="V86" s="46"/>
      <c r="W86" s="47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48"/>
      <c r="EE86" s="48"/>
      <c r="EF86" s="48"/>
      <c r="EG86" s="48"/>
      <c r="EH86" s="48"/>
      <c r="EI86" s="48"/>
      <c r="EJ86" s="48"/>
      <c r="EK86" s="48"/>
      <c r="EL86" s="48"/>
      <c r="EM86" s="48"/>
      <c r="EN86" s="48"/>
      <c r="EO86" s="48"/>
      <c r="EP86" s="48"/>
      <c r="EQ86" s="48"/>
      <c r="ER86" s="48"/>
      <c r="ES86" s="48"/>
      <c r="ET86" s="48"/>
      <c r="EU86" s="48"/>
      <c r="EV86" s="48"/>
      <c r="EW86" s="48"/>
      <c r="EX86" s="48"/>
      <c r="EY86" s="48"/>
      <c r="EZ86" s="48"/>
      <c r="FA86" s="48"/>
      <c r="FB86" s="48"/>
      <c r="FC86" s="48"/>
      <c r="FD86" s="48"/>
      <c r="FE86" s="48"/>
      <c r="FF86" s="48"/>
      <c r="FG86" s="48"/>
      <c r="FH86" s="48"/>
      <c r="FI86" s="48"/>
      <c r="FJ86" s="48"/>
      <c r="FK86" s="48"/>
      <c r="FL86" s="48"/>
      <c r="FM86" s="48"/>
      <c r="FN86" s="48"/>
      <c r="FO86" s="48"/>
      <c r="FP86" s="48"/>
      <c r="FQ86" s="48"/>
      <c r="FR86" s="48"/>
      <c r="FS86" s="48"/>
      <c r="FT86" s="48"/>
      <c r="FU86" s="48"/>
      <c r="FV86" s="48"/>
      <c r="FW86" s="48"/>
      <c r="FX86" s="48"/>
      <c r="FY86" s="48"/>
      <c r="FZ86" s="48"/>
      <c r="GA86" s="48"/>
      <c r="GB86" s="48"/>
      <c r="GC86" s="48"/>
      <c r="GD86" s="48"/>
      <c r="GE86" s="48"/>
      <c r="GF86" s="48"/>
      <c r="GG86" s="48"/>
      <c r="GH86" s="48"/>
      <c r="GI86" s="48"/>
      <c r="GJ86" s="48"/>
      <c r="GK86" s="48"/>
      <c r="GL86" s="48"/>
      <c r="GM86" s="48"/>
      <c r="GN86" s="48"/>
      <c r="GO86" s="48"/>
      <c r="GP86" s="48"/>
      <c r="GQ86" s="48"/>
      <c r="GR86" s="48"/>
      <c r="GS86" s="48"/>
      <c r="GT86" s="48"/>
      <c r="GU86" s="48"/>
      <c r="GV86" s="48"/>
      <c r="GW86" s="48"/>
      <c r="GX86" s="48"/>
      <c r="GY86" s="48"/>
      <c r="GZ86" s="48"/>
      <c r="HA86" s="48"/>
      <c r="HB86" s="48"/>
      <c r="HC86" s="48"/>
      <c r="HD86" s="48"/>
      <c r="HE86" s="48"/>
      <c r="HF86" s="48"/>
      <c r="HG86" s="48"/>
      <c r="HH86" s="48"/>
      <c r="HI86" s="48"/>
      <c r="HJ86" s="48"/>
      <c r="HK86" s="48"/>
      <c r="HL86" s="48"/>
      <c r="HM86" s="48"/>
      <c r="HN86" s="48"/>
      <c r="HO86" s="48"/>
      <c r="HP86" s="48"/>
      <c r="HQ86" s="48"/>
      <c r="HR86" s="48"/>
      <c r="HS86" s="48"/>
      <c r="HT86" s="48"/>
      <c r="HU86" s="48"/>
      <c r="HV86" s="48"/>
      <c r="HW86" s="48"/>
      <c r="HX86" s="48"/>
      <c r="HY86" s="48"/>
      <c r="HZ86" s="48"/>
      <c r="IA86" s="48"/>
      <c r="IB86" s="48"/>
      <c r="IC86" s="48"/>
      <c r="ID86" s="48"/>
      <c r="IE86" s="48"/>
      <c r="IF86" s="48"/>
      <c r="IG86" s="48"/>
      <c r="IH86" s="48"/>
      <c r="II86" s="48"/>
      <c r="IJ86" s="48"/>
      <c r="IK86" s="48"/>
      <c r="IL86" s="48"/>
      <c r="IM86" s="48"/>
      <c r="IN86" s="48"/>
      <c r="IO86" s="48"/>
      <c r="IP86" s="48"/>
      <c r="IQ86" s="48"/>
      <c r="IR86" s="48"/>
      <c r="IS86" s="48"/>
      <c r="IT86" s="48"/>
      <c r="IU86" s="48"/>
      <c r="IV86" s="48"/>
    </row>
    <row r="87" spans="1:256" s="45" customFormat="1" ht="12.75" customHeight="1">
      <c r="A87" s="99">
        <v>83</v>
      </c>
      <c r="B87" s="54" t="s">
        <v>108</v>
      </c>
      <c r="C87" s="54" t="s">
        <v>109</v>
      </c>
      <c r="D87" s="54" t="s">
        <v>104</v>
      </c>
      <c r="E87" s="54" t="s">
        <v>110</v>
      </c>
      <c r="F87" s="54" t="s">
        <v>111</v>
      </c>
      <c r="G87" s="55" t="s">
        <v>221</v>
      </c>
      <c r="H87" s="55">
        <v>43145.46527777778</v>
      </c>
      <c r="I87" s="55">
        <v>43146</v>
      </c>
      <c r="J87" s="146">
        <v>43147</v>
      </c>
      <c r="K87" s="56" t="s">
        <v>61</v>
      </c>
      <c r="L87" s="56" t="s">
        <v>61</v>
      </c>
      <c r="M87" s="56" t="s">
        <v>61</v>
      </c>
      <c r="N87" s="56" t="s">
        <v>61</v>
      </c>
      <c r="O87" s="56" t="s">
        <v>61</v>
      </c>
      <c r="P87" s="56" t="s">
        <v>61</v>
      </c>
      <c r="Q87" s="56" t="s">
        <v>61</v>
      </c>
      <c r="R87" s="56"/>
      <c r="S87" s="99">
        <f t="shared" si="2"/>
        <v>83</v>
      </c>
      <c r="T87" s="26"/>
      <c r="U87" s="46"/>
      <c r="V87" s="46"/>
      <c r="W87" s="47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DT87" s="48"/>
      <c r="DU87" s="48"/>
      <c r="DV87" s="48"/>
      <c r="DW87" s="48"/>
      <c r="DX87" s="48"/>
      <c r="DY87" s="48"/>
      <c r="DZ87" s="48"/>
      <c r="EA87" s="48"/>
      <c r="EB87" s="48"/>
      <c r="EC87" s="48"/>
      <c r="ED87" s="48"/>
      <c r="EE87" s="48"/>
      <c r="EF87" s="48"/>
      <c r="EG87" s="48"/>
      <c r="EH87" s="48"/>
      <c r="EI87" s="48"/>
      <c r="EJ87" s="48"/>
      <c r="EK87" s="48"/>
      <c r="EL87" s="48"/>
      <c r="EM87" s="48"/>
      <c r="EN87" s="48"/>
      <c r="EO87" s="48"/>
      <c r="EP87" s="48"/>
      <c r="EQ87" s="48"/>
      <c r="ER87" s="48"/>
      <c r="ES87" s="48"/>
      <c r="ET87" s="48"/>
      <c r="EU87" s="48"/>
      <c r="EV87" s="48"/>
      <c r="EW87" s="48"/>
      <c r="EX87" s="48"/>
      <c r="EY87" s="48"/>
      <c r="EZ87" s="48"/>
      <c r="FA87" s="48"/>
      <c r="FB87" s="48"/>
      <c r="FC87" s="48"/>
      <c r="FD87" s="48"/>
      <c r="FE87" s="48"/>
      <c r="FF87" s="48"/>
      <c r="FG87" s="48"/>
      <c r="FH87" s="48"/>
      <c r="FI87" s="48"/>
      <c r="FJ87" s="48"/>
      <c r="FK87" s="48"/>
      <c r="FL87" s="48"/>
      <c r="FM87" s="48"/>
      <c r="FN87" s="48"/>
      <c r="FO87" s="48"/>
      <c r="FP87" s="48"/>
      <c r="FQ87" s="48"/>
      <c r="FR87" s="48"/>
      <c r="FS87" s="48"/>
      <c r="FT87" s="48"/>
      <c r="FU87" s="48"/>
      <c r="FV87" s="48"/>
      <c r="FW87" s="48"/>
      <c r="FX87" s="48"/>
      <c r="FY87" s="48"/>
      <c r="FZ87" s="48"/>
      <c r="GA87" s="48"/>
      <c r="GB87" s="48"/>
      <c r="GC87" s="48"/>
      <c r="GD87" s="48"/>
      <c r="GE87" s="48"/>
      <c r="GF87" s="48"/>
      <c r="GG87" s="48"/>
      <c r="GH87" s="48"/>
      <c r="GI87" s="48"/>
      <c r="GJ87" s="48"/>
      <c r="GK87" s="48"/>
      <c r="GL87" s="48"/>
      <c r="GM87" s="48"/>
      <c r="GN87" s="48"/>
      <c r="GO87" s="48"/>
      <c r="GP87" s="48"/>
      <c r="GQ87" s="48"/>
      <c r="GR87" s="48"/>
      <c r="GS87" s="48"/>
      <c r="GT87" s="48"/>
      <c r="GU87" s="48"/>
      <c r="GV87" s="48"/>
      <c r="GW87" s="48"/>
      <c r="GX87" s="48"/>
      <c r="GY87" s="48"/>
      <c r="GZ87" s="48"/>
      <c r="HA87" s="48"/>
      <c r="HB87" s="48"/>
      <c r="HC87" s="48"/>
      <c r="HD87" s="48"/>
      <c r="HE87" s="48"/>
      <c r="HF87" s="48"/>
      <c r="HG87" s="48"/>
      <c r="HH87" s="48"/>
      <c r="HI87" s="48"/>
      <c r="HJ87" s="48"/>
      <c r="HK87" s="48"/>
      <c r="HL87" s="48"/>
      <c r="HM87" s="48"/>
      <c r="HN87" s="48"/>
      <c r="HO87" s="48"/>
      <c r="HP87" s="48"/>
      <c r="HQ87" s="48"/>
      <c r="HR87" s="48"/>
      <c r="HS87" s="48"/>
      <c r="HT87" s="48"/>
      <c r="HU87" s="48"/>
      <c r="HV87" s="48"/>
      <c r="HW87" s="48"/>
      <c r="HX87" s="48"/>
      <c r="HY87" s="48"/>
      <c r="HZ87" s="48"/>
      <c r="IA87" s="48"/>
      <c r="IB87" s="48"/>
      <c r="IC87" s="48"/>
      <c r="ID87" s="48"/>
      <c r="IE87" s="48"/>
      <c r="IF87" s="48"/>
      <c r="IG87" s="48"/>
      <c r="IH87" s="48"/>
      <c r="II87" s="48"/>
      <c r="IJ87" s="48"/>
      <c r="IK87" s="48"/>
      <c r="IL87" s="48"/>
      <c r="IM87" s="48"/>
      <c r="IN87" s="48"/>
      <c r="IO87" s="48"/>
      <c r="IP87" s="48"/>
      <c r="IQ87" s="48"/>
      <c r="IR87" s="48"/>
      <c r="IS87" s="48"/>
      <c r="IT87" s="48"/>
      <c r="IU87" s="48"/>
      <c r="IV87" s="48"/>
    </row>
    <row r="88" spans="1:256" s="45" customFormat="1" ht="12.75" customHeight="1">
      <c r="A88" s="99">
        <v>84</v>
      </c>
      <c r="B88" s="54" t="s">
        <v>232</v>
      </c>
      <c r="C88" s="54" t="s">
        <v>233</v>
      </c>
      <c r="D88" s="54" t="s">
        <v>87</v>
      </c>
      <c r="E88" s="54" t="s">
        <v>234</v>
      </c>
      <c r="F88" s="54" t="s">
        <v>235</v>
      </c>
      <c r="G88" s="55" t="s">
        <v>218</v>
      </c>
      <c r="H88" s="55">
        <v>43146.51736111111</v>
      </c>
      <c r="I88" s="55">
        <v>43147</v>
      </c>
      <c r="J88" s="146">
        <v>43150</v>
      </c>
      <c r="K88" s="56" t="s">
        <v>61</v>
      </c>
      <c r="L88" s="56" t="s">
        <v>61</v>
      </c>
      <c r="M88" s="56" t="s">
        <v>61</v>
      </c>
      <c r="N88" s="56" t="s">
        <v>61</v>
      </c>
      <c r="O88" s="56" t="s">
        <v>61</v>
      </c>
      <c r="P88" s="56" t="s">
        <v>61</v>
      </c>
      <c r="Q88" s="56" t="s">
        <v>61</v>
      </c>
      <c r="R88" s="56"/>
      <c r="S88" s="99">
        <f t="shared" si="2"/>
        <v>84</v>
      </c>
      <c r="T88" s="26"/>
      <c r="U88" s="46"/>
      <c r="V88" s="46"/>
      <c r="W88" s="47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48"/>
      <c r="DY88" s="48"/>
      <c r="DZ88" s="48"/>
      <c r="EA88" s="48"/>
      <c r="EB88" s="48"/>
      <c r="EC88" s="48"/>
      <c r="ED88" s="48"/>
      <c r="EE88" s="48"/>
      <c r="EF88" s="48"/>
      <c r="EG88" s="48"/>
      <c r="EH88" s="48"/>
      <c r="EI88" s="48"/>
      <c r="EJ88" s="48"/>
      <c r="EK88" s="48"/>
      <c r="EL88" s="48"/>
      <c r="EM88" s="48"/>
      <c r="EN88" s="48"/>
      <c r="EO88" s="48"/>
      <c r="EP88" s="48"/>
      <c r="EQ88" s="48"/>
      <c r="ER88" s="48"/>
      <c r="ES88" s="48"/>
      <c r="ET88" s="48"/>
      <c r="EU88" s="48"/>
      <c r="EV88" s="48"/>
      <c r="EW88" s="48"/>
      <c r="EX88" s="48"/>
      <c r="EY88" s="48"/>
      <c r="EZ88" s="48"/>
      <c r="FA88" s="48"/>
      <c r="FB88" s="48"/>
      <c r="FC88" s="48"/>
      <c r="FD88" s="48"/>
      <c r="FE88" s="48"/>
      <c r="FF88" s="48"/>
      <c r="FG88" s="48"/>
      <c r="FH88" s="48"/>
      <c r="FI88" s="48"/>
      <c r="FJ88" s="48"/>
      <c r="FK88" s="48"/>
      <c r="FL88" s="48"/>
      <c r="FM88" s="48"/>
      <c r="FN88" s="48"/>
      <c r="FO88" s="48"/>
      <c r="FP88" s="48"/>
      <c r="FQ88" s="48"/>
      <c r="FR88" s="48"/>
      <c r="FS88" s="48"/>
      <c r="FT88" s="48"/>
      <c r="FU88" s="48"/>
      <c r="FV88" s="48"/>
      <c r="FW88" s="48"/>
      <c r="FX88" s="48"/>
      <c r="FY88" s="48"/>
      <c r="FZ88" s="48"/>
      <c r="GA88" s="48"/>
      <c r="GB88" s="48"/>
      <c r="GC88" s="48"/>
      <c r="GD88" s="48"/>
      <c r="GE88" s="48"/>
      <c r="GF88" s="48"/>
      <c r="GG88" s="48"/>
      <c r="GH88" s="48"/>
      <c r="GI88" s="48"/>
      <c r="GJ88" s="48"/>
      <c r="GK88" s="48"/>
      <c r="GL88" s="48"/>
      <c r="GM88" s="48"/>
      <c r="GN88" s="48"/>
      <c r="GO88" s="48"/>
      <c r="GP88" s="48"/>
      <c r="GQ88" s="48"/>
      <c r="GR88" s="48"/>
      <c r="GS88" s="48"/>
      <c r="GT88" s="48"/>
      <c r="GU88" s="48"/>
      <c r="GV88" s="48"/>
      <c r="GW88" s="48"/>
      <c r="GX88" s="48"/>
      <c r="GY88" s="48"/>
      <c r="GZ88" s="48"/>
      <c r="HA88" s="48"/>
      <c r="HB88" s="48"/>
      <c r="HC88" s="48"/>
      <c r="HD88" s="48"/>
      <c r="HE88" s="48"/>
      <c r="HF88" s="48"/>
      <c r="HG88" s="48"/>
      <c r="HH88" s="48"/>
      <c r="HI88" s="48"/>
      <c r="HJ88" s="48"/>
      <c r="HK88" s="48"/>
      <c r="HL88" s="48"/>
      <c r="HM88" s="48"/>
      <c r="HN88" s="48"/>
      <c r="HO88" s="48"/>
      <c r="HP88" s="48"/>
      <c r="HQ88" s="48"/>
      <c r="HR88" s="48"/>
      <c r="HS88" s="48"/>
      <c r="HT88" s="48"/>
      <c r="HU88" s="48"/>
      <c r="HV88" s="48"/>
      <c r="HW88" s="48"/>
      <c r="HX88" s="48"/>
      <c r="HY88" s="48"/>
      <c r="HZ88" s="48"/>
      <c r="IA88" s="48"/>
      <c r="IB88" s="48"/>
      <c r="IC88" s="48"/>
      <c r="ID88" s="48"/>
      <c r="IE88" s="48"/>
      <c r="IF88" s="48"/>
      <c r="IG88" s="48"/>
      <c r="IH88" s="48"/>
      <c r="II88" s="48"/>
      <c r="IJ88" s="48"/>
      <c r="IK88" s="48"/>
      <c r="IL88" s="48"/>
      <c r="IM88" s="48"/>
      <c r="IN88" s="48"/>
      <c r="IO88" s="48"/>
      <c r="IP88" s="48"/>
      <c r="IQ88" s="48"/>
      <c r="IR88" s="48"/>
      <c r="IS88" s="48"/>
      <c r="IT88" s="48"/>
      <c r="IU88" s="48"/>
      <c r="IV88" s="48"/>
    </row>
    <row r="89" spans="1:256" s="45" customFormat="1" ht="12.75" customHeight="1">
      <c r="A89" s="99">
        <v>85</v>
      </c>
      <c r="B89" s="54" t="s">
        <v>80</v>
      </c>
      <c r="C89" s="54" t="s">
        <v>81</v>
      </c>
      <c r="D89" s="54" t="s">
        <v>82</v>
      </c>
      <c r="E89" s="54" t="s">
        <v>83</v>
      </c>
      <c r="F89" s="54" t="s">
        <v>84</v>
      </c>
      <c r="G89" s="55" t="s">
        <v>218</v>
      </c>
      <c r="H89" s="55">
        <v>43146.395833333336</v>
      </c>
      <c r="I89" s="55">
        <v>43147</v>
      </c>
      <c r="J89" s="146">
        <v>43150</v>
      </c>
      <c r="K89" s="56" t="s">
        <v>61</v>
      </c>
      <c r="L89" s="56" t="s">
        <v>61</v>
      </c>
      <c r="M89" s="56" t="s">
        <v>61</v>
      </c>
      <c r="N89" s="56">
        <v>500</v>
      </c>
      <c r="O89" s="56" t="s">
        <v>61</v>
      </c>
      <c r="P89" s="56" t="s">
        <v>61</v>
      </c>
      <c r="Q89" s="56" t="s">
        <v>61</v>
      </c>
      <c r="R89" s="56"/>
      <c r="S89" s="99">
        <f t="shared" si="2"/>
        <v>85</v>
      </c>
      <c r="T89" s="26"/>
      <c r="U89" s="46"/>
      <c r="V89" s="46"/>
      <c r="W89" s="47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8"/>
      <c r="FE89" s="48"/>
      <c r="FF89" s="48"/>
      <c r="FG89" s="48"/>
      <c r="FH89" s="48"/>
      <c r="FI89" s="48"/>
      <c r="FJ89" s="48"/>
      <c r="FK89" s="48"/>
      <c r="FL89" s="48"/>
      <c r="FM89" s="48"/>
      <c r="FN89" s="48"/>
      <c r="FO89" s="48"/>
      <c r="FP89" s="48"/>
      <c r="FQ89" s="48"/>
      <c r="FR89" s="48"/>
      <c r="FS89" s="48"/>
      <c r="FT89" s="48"/>
      <c r="FU89" s="48"/>
      <c r="FV89" s="48"/>
      <c r="FW89" s="48"/>
      <c r="FX89" s="48"/>
      <c r="FY89" s="48"/>
      <c r="FZ89" s="48"/>
      <c r="GA89" s="48"/>
      <c r="GB89" s="48"/>
      <c r="GC89" s="48"/>
      <c r="GD89" s="48"/>
      <c r="GE89" s="48"/>
      <c r="GF89" s="48"/>
      <c r="GG89" s="48"/>
      <c r="GH89" s="48"/>
      <c r="GI89" s="48"/>
      <c r="GJ89" s="48"/>
      <c r="GK89" s="48"/>
      <c r="GL89" s="48"/>
      <c r="GM89" s="48"/>
      <c r="GN89" s="48"/>
      <c r="GO89" s="48"/>
      <c r="GP89" s="48"/>
      <c r="GQ89" s="48"/>
      <c r="GR89" s="48"/>
      <c r="GS89" s="48"/>
      <c r="GT89" s="48"/>
      <c r="GU89" s="48"/>
      <c r="GV89" s="48"/>
      <c r="GW89" s="48"/>
      <c r="GX89" s="48"/>
      <c r="GY89" s="48"/>
      <c r="GZ89" s="48"/>
      <c r="HA89" s="48"/>
      <c r="HB89" s="48"/>
      <c r="HC89" s="48"/>
      <c r="HD89" s="48"/>
      <c r="HE89" s="48"/>
      <c r="HF89" s="48"/>
      <c r="HG89" s="48"/>
      <c r="HH89" s="48"/>
      <c r="HI89" s="48"/>
      <c r="HJ89" s="48"/>
      <c r="HK89" s="48"/>
      <c r="HL89" s="48"/>
      <c r="HM89" s="48"/>
      <c r="HN89" s="48"/>
      <c r="HO89" s="48"/>
      <c r="HP89" s="48"/>
      <c r="HQ89" s="48"/>
      <c r="HR89" s="48"/>
      <c r="HS89" s="48"/>
      <c r="HT89" s="48"/>
      <c r="HU89" s="48"/>
      <c r="HV89" s="48"/>
      <c r="HW89" s="48"/>
      <c r="HX89" s="48"/>
      <c r="HY89" s="48"/>
      <c r="HZ89" s="48"/>
      <c r="IA89" s="48"/>
      <c r="IB89" s="48"/>
      <c r="IC89" s="48"/>
      <c r="ID89" s="48"/>
      <c r="IE89" s="48"/>
      <c r="IF89" s="48"/>
      <c r="IG89" s="48"/>
      <c r="IH89" s="48"/>
      <c r="II89" s="48"/>
      <c r="IJ89" s="48"/>
      <c r="IK89" s="48"/>
      <c r="IL89" s="48"/>
      <c r="IM89" s="48"/>
      <c r="IN89" s="48"/>
      <c r="IO89" s="48"/>
      <c r="IP89" s="48"/>
      <c r="IQ89" s="48"/>
      <c r="IR89" s="48"/>
      <c r="IS89" s="48"/>
      <c r="IT89" s="48"/>
      <c r="IU89" s="48"/>
      <c r="IV89" s="48"/>
    </row>
    <row r="90" spans="1:256" s="45" customFormat="1" ht="12.75" customHeight="1">
      <c r="A90" s="99">
        <v>86</v>
      </c>
      <c r="B90" s="54" t="s">
        <v>129</v>
      </c>
      <c r="C90" s="54" t="s">
        <v>130</v>
      </c>
      <c r="D90" s="54" t="s">
        <v>131</v>
      </c>
      <c r="E90" s="54" t="s">
        <v>132</v>
      </c>
      <c r="F90" s="54" t="s">
        <v>133</v>
      </c>
      <c r="G90" s="55" t="s">
        <v>221</v>
      </c>
      <c r="H90" s="55">
        <v>43146.413194444445</v>
      </c>
      <c r="I90" s="55">
        <v>43147</v>
      </c>
      <c r="J90" s="146">
        <v>43150</v>
      </c>
      <c r="K90" s="56" t="s">
        <v>61</v>
      </c>
      <c r="L90" s="56" t="s">
        <v>61</v>
      </c>
      <c r="M90" s="56" t="s">
        <v>61</v>
      </c>
      <c r="N90" s="56" t="s">
        <v>61</v>
      </c>
      <c r="O90" s="56" t="s">
        <v>61</v>
      </c>
      <c r="P90" s="56" t="s">
        <v>61</v>
      </c>
      <c r="Q90" s="56" t="s">
        <v>61</v>
      </c>
      <c r="R90" s="56"/>
      <c r="S90" s="99">
        <f t="shared" si="2"/>
        <v>86</v>
      </c>
      <c r="T90" s="26"/>
      <c r="U90" s="46"/>
      <c r="V90" s="46"/>
      <c r="W90" s="47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  <c r="FF90" s="48"/>
      <c r="FG90" s="48"/>
      <c r="FH90" s="48"/>
      <c r="FI90" s="48"/>
      <c r="FJ90" s="48"/>
      <c r="FK90" s="48"/>
      <c r="FL90" s="48"/>
      <c r="FM90" s="48"/>
      <c r="FN90" s="48"/>
      <c r="FO90" s="48"/>
      <c r="FP90" s="48"/>
      <c r="FQ90" s="48"/>
      <c r="FR90" s="48"/>
      <c r="FS90" s="48"/>
      <c r="FT90" s="48"/>
      <c r="FU90" s="48"/>
      <c r="FV90" s="48"/>
      <c r="FW90" s="48"/>
      <c r="FX90" s="48"/>
      <c r="FY90" s="48"/>
      <c r="FZ90" s="48"/>
      <c r="GA90" s="48"/>
      <c r="GB90" s="48"/>
      <c r="GC90" s="48"/>
      <c r="GD90" s="48"/>
      <c r="GE90" s="48"/>
      <c r="GF90" s="48"/>
      <c r="GG90" s="48"/>
      <c r="GH90" s="48"/>
      <c r="GI90" s="48"/>
      <c r="GJ90" s="48"/>
      <c r="GK90" s="48"/>
      <c r="GL90" s="48"/>
      <c r="GM90" s="48"/>
      <c r="GN90" s="48"/>
      <c r="GO90" s="48"/>
      <c r="GP90" s="48"/>
      <c r="GQ90" s="48"/>
      <c r="GR90" s="48"/>
      <c r="GS90" s="48"/>
      <c r="GT90" s="48"/>
      <c r="GU90" s="48"/>
      <c r="GV90" s="48"/>
      <c r="GW90" s="48"/>
      <c r="GX90" s="48"/>
      <c r="GY90" s="48"/>
      <c r="GZ90" s="48"/>
      <c r="HA90" s="48"/>
      <c r="HB90" s="48"/>
      <c r="HC90" s="48"/>
      <c r="HD90" s="48"/>
      <c r="HE90" s="48"/>
      <c r="HF90" s="48"/>
      <c r="HG90" s="48"/>
      <c r="HH90" s="48"/>
      <c r="HI90" s="48"/>
      <c r="HJ90" s="48"/>
      <c r="HK90" s="48"/>
      <c r="HL90" s="48"/>
      <c r="HM90" s="48"/>
      <c r="HN90" s="48"/>
      <c r="HO90" s="48"/>
      <c r="HP90" s="48"/>
      <c r="HQ90" s="48"/>
      <c r="HR90" s="48"/>
      <c r="HS90" s="48"/>
      <c r="HT90" s="48"/>
      <c r="HU90" s="48"/>
      <c r="HV90" s="48"/>
      <c r="HW90" s="48"/>
      <c r="HX90" s="48"/>
      <c r="HY90" s="48"/>
      <c r="HZ90" s="48"/>
      <c r="IA90" s="48"/>
      <c r="IB90" s="48"/>
      <c r="IC90" s="48"/>
      <c r="ID90" s="48"/>
      <c r="IE90" s="48"/>
      <c r="IF90" s="48"/>
      <c r="IG90" s="48"/>
      <c r="IH90" s="48"/>
      <c r="II90" s="48"/>
      <c r="IJ90" s="48"/>
      <c r="IK90" s="48"/>
      <c r="IL90" s="48"/>
      <c r="IM90" s="48"/>
      <c r="IN90" s="48"/>
      <c r="IO90" s="48"/>
      <c r="IP90" s="48"/>
      <c r="IQ90" s="48"/>
      <c r="IR90" s="48"/>
      <c r="IS90" s="48"/>
      <c r="IT90" s="48"/>
      <c r="IU90" s="48"/>
      <c r="IV90" s="48"/>
    </row>
    <row r="91" spans="1:256" s="45" customFormat="1" ht="12.75" customHeight="1">
      <c r="A91" s="99">
        <v>87</v>
      </c>
      <c r="B91" s="54" t="s">
        <v>134</v>
      </c>
      <c r="C91" s="54" t="s">
        <v>135</v>
      </c>
      <c r="D91" s="54" t="s">
        <v>136</v>
      </c>
      <c r="E91" s="54" t="s">
        <v>137</v>
      </c>
      <c r="F91" s="54" t="s">
        <v>236</v>
      </c>
      <c r="G91" s="55" t="s">
        <v>221</v>
      </c>
      <c r="H91" s="55">
        <v>43146.49652777778</v>
      </c>
      <c r="I91" s="55">
        <v>43147</v>
      </c>
      <c r="J91" s="146">
        <v>43150</v>
      </c>
      <c r="K91" s="56" t="s">
        <v>61</v>
      </c>
      <c r="L91" s="56" t="s">
        <v>61</v>
      </c>
      <c r="M91" s="56" t="s">
        <v>61</v>
      </c>
      <c r="N91" s="56">
        <v>400</v>
      </c>
      <c r="O91" s="56" t="s">
        <v>61</v>
      </c>
      <c r="P91" s="56" t="s">
        <v>61</v>
      </c>
      <c r="Q91" s="56" t="s">
        <v>61</v>
      </c>
      <c r="R91" s="56"/>
      <c r="S91" s="99">
        <f t="shared" si="2"/>
        <v>87</v>
      </c>
      <c r="T91" s="26"/>
      <c r="U91" s="46"/>
      <c r="V91" s="46"/>
      <c r="W91" s="47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8"/>
      <c r="ES91" s="48"/>
      <c r="ET91" s="48"/>
      <c r="EU91" s="48"/>
      <c r="EV91" s="48"/>
      <c r="EW91" s="48"/>
      <c r="EX91" s="48"/>
      <c r="EY91" s="48"/>
      <c r="EZ91" s="48"/>
      <c r="FA91" s="48"/>
      <c r="FB91" s="48"/>
      <c r="FC91" s="48"/>
      <c r="FD91" s="48"/>
      <c r="FE91" s="48"/>
      <c r="FF91" s="48"/>
      <c r="FG91" s="48"/>
      <c r="FH91" s="48"/>
      <c r="FI91" s="48"/>
      <c r="FJ91" s="48"/>
      <c r="FK91" s="48"/>
      <c r="FL91" s="48"/>
      <c r="FM91" s="48"/>
      <c r="FN91" s="48"/>
      <c r="FO91" s="48"/>
      <c r="FP91" s="48"/>
      <c r="FQ91" s="48"/>
      <c r="FR91" s="48"/>
      <c r="FS91" s="48"/>
      <c r="FT91" s="48"/>
      <c r="FU91" s="48"/>
      <c r="FV91" s="48"/>
      <c r="FW91" s="48"/>
      <c r="FX91" s="48"/>
      <c r="FY91" s="48"/>
      <c r="FZ91" s="48"/>
      <c r="GA91" s="48"/>
      <c r="GB91" s="48"/>
      <c r="GC91" s="48"/>
      <c r="GD91" s="48"/>
      <c r="GE91" s="48"/>
      <c r="GF91" s="48"/>
      <c r="GG91" s="48"/>
      <c r="GH91" s="48"/>
      <c r="GI91" s="48"/>
      <c r="GJ91" s="48"/>
      <c r="GK91" s="48"/>
      <c r="GL91" s="48"/>
      <c r="GM91" s="48"/>
      <c r="GN91" s="48"/>
      <c r="GO91" s="48"/>
      <c r="GP91" s="48"/>
      <c r="GQ91" s="48"/>
      <c r="GR91" s="48"/>
      <c r="GS91" s="48"/>
      <c r="GT91" s="48"/>
      <c r="GU91" s="48"/>
      <c r="GV91" s="48"/>
      <c r="GW91" s="48"/>
      <c r="GX91" s="48"/>
      <c r="GY91" s="48"/>
      <c r="GZ91" s="48"/>
      <c r="HA91" s="48"/>
      <c r="HB91" s="48"/>
      <c r="HC91" s="48"/>
      <c r="HD91" s="48"/>
      <c r="HE91" s="48"/>
      <c r="HF91" s="48"/>
      <c r="HG91" s="48"/>
      <c r="HH91" s="48"/>
      <c r="HI91" s="48"/>
      <c r="HJ91" s="48"/>
      <c r="HK91" s="48"/>
      <c r="HL91" s="48"/>
      <c r="HM91" s="48"/>
      <c r="HN91" s="48"/>
      <c r="HO91" s="48"/>
      <c r="HP91" s="48"/>
      <c r="HQ91" s="48"/>
      <c r="HR91" s="48"/>
      <c r="HS91" s="48"/>
      <c r="HT91" s="48"/>
      <c r="HU91" s="48"/>
      <c r="HV91" s="48"/>
      <c r="HW91" s="48"/>
      <c r="HX91" s="48"/>
      <c r="HY91" s="48"/>
      <c r="HZ91" s="48"/>
      <c r="IA91" s="48"/>
      <c r="IB91" s="48"/>
      <c r="IC91" s="48"/>
      <c r="ID91" s="48"/>
      <c r="IE91" s="48"/>
      <c r="IF91" s="48"/>
      <c r="IG91" s="48"/>
      <c r="IH91" s="48"/>
      <c r="II91" s="48"/>
      <c r="IJ91" s="48"/>
      <c r="IK91" s="48"/>
      <c r="IL91" s="48"/>
      <c r="IM91" s="48"/>
      <c r="IN91" s="48"/>
      <c r="IO91" s="48"/>
      <c r="IP91" s="48"/>
      <c r="IQ91" s="48"/>
      <c r="IR91" s="48"/>
      <c r="IS91" s="48"/>
      <c r="IT91" s="48"/>
      <c r="IU91" s="48"/>
      <c r="IV91" s="48"/>
    </row>
    <row r="92" spans="1:256" s="45" customFormat="1" ht="12.75" customHeight="1">
      <c r="A92" s="99">
        <v>88</v>
      </c>
      <c r="B92" s="54" t="s">
        <v>522</v>
      </c>
      <c r="C92" s="54" t="s">
        <v>523</v>
      </c>
      <c r="D92" s="54" t="s">
        <v>524</v>
      </c>
      <c r="E92" s="54" t="s">
        <v>525</v>
      </c>
      <c r="F92" s="54" t="s">
        <v>526</v>
      </c>
      <c r="G92" s="55" t="s">
        <v>221</v>
      </c>
      <c r="H92" s="55">
        <v>43150.4375</v>
      </c>
      <c r="I92" s="55">
        <v>43151</v>
      </c>
      <c r="J92" s="55">
        <v>43152</v>
      </c>
      <c r="K92" s="56" t="s">
        <v>61</v>
      </c>
      <c r="L92" s="56" t="s">
        <v>61</v>
      </c>
      <c r="M92" s="56" t="s">
        <v>61</v>
      </c>
      <c r="N92" s="56">
        <v>160</v>
      </c>
      <c r="O92" s="56" t="s">
        <v>61</v>
      </c>
      <c r="P92" s="56" t="s">
        <v>61</v>
      </c>
      <c r="Q92" s="56" t="s">
        <v>61</v>
      </c>
      <c r="R92" s="56"/>
      <c r="S92" s="99">
        <f t="shared" si="2"/>
        <v>88</v>
      </c>
      <c r="T92" s="26"/>
      <c r="U92" s="46"/>
      <c r="V92" s="46"/>
      <c r="W92" s="47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  <c r="DT92" s="48"/>
      <c r="DU92" s="48"/>
      <c r="DV92" s="48"/>
      <c r="DW92" s="48"/>
      <c r="DX92" s="48"/>
      <c r="DY92" s="48"/>
      <c r="DZ92" s="48"/>
      <c r="EA92" s="48"/>
      <c r="EB92" s="48"/>
      <c r="EC92" s="48"/>
      <c r="ED92" s="48"/>
      <c r="EE92" s="48"/>
      <c r="EF92" s="48"/>
      <c r="EG92" s="48"/>
      <c r="EH92" s="48"/>
      <c r="EI92" s="48"/>
      <c r="EJ92" s="48"/>
      <c r="EK92" s="48"/>
      <c r="EL92" s="48"/>
      <c r="EM92" s="48"/>
      <c r="EN92" s="48"/>
      <c r="EO92" s="48"/>
      <c r="EP92" s="48"/>
      <c r="EQ92" s="48"/>
      <c r="ER92" s="48"/>
      <c r="ES92" s="48"/>
      <c r="ET92" s="48"/>
      <c r="EU92" s="48"/>
      <c r="EV92" s="48"/>
      <c r="EW92" s="48"/>
      <c r="EX92" s="48"/>
      <c r="EY92" s="48"/>
      <c r="EZ92" s="48"/>
      <c r="FA92" s="48"/>
      <c r="FB92" s="48"/>
      <c r="FC92" s="48"/>
      <c r="FD92" s="48"/>
      <c r="FE92" s="48"/>
      <c r="FF92" s="48"/>
      <c r="FG92" s="48"/>
      <c r="FH92" s="48"/>
      <c r="FI92" s="48"/>
      <c r="FJ92" s="48"/>
      <c r="FK92" s="48"/>
      <c r="FL92" s="48"/>
      <c r="FM92" s="48"/>
      <c r="FN92" s="48"/>
      <c r="FO92" s="48"/>
      <c r="FP92" s="48"/>
      <c r="FQ92" s="48"/>
      <c r="FR92" s="48"/>
      <c r="FS92" s="48"/>
      <c r="FT92" s="48"/>
      <c r="FU92" s="48"/>
      <c r="FV92" s="48"/>
      <c r="FW92" s="48"/>
      <c r="FX92" s="48"/>
      <c r="FY92" s="48"/>
      <c r="FZ92" s="48"/>
      <c r="GA92" s="48"/>
      <c r="GB92" s="48"/>
      <c r="GC92" s="48"/>
      <c r="GD92" s="48"/>
      <c r="GE92" s="48"/>
      <c r="GF92" s="48"/>
      <c r="GG92" s="48"/>
      <c r="GH92" s="48"/>
      <c r="GI92" s="48"/>
      <c r="GJ92" s="48"/>
      <c r="GK92" s="48"/>
      <c r="GL92" s="48"/>
      <c r="GM92" s="48"/>
      <c r="GN92" s="48"/>
      <c r="GO92" s="48"/>
      <c r="GP92" s="48"/>
      <c r="GQ92" s="48"/>
      <c r="GR92" s="48"/>
      <c r="GS92" s="48"/>
      <c r="GT92" s="48"/>
      <c r="GU92" s="48"/>
      <c r="GV92" s="48"/>
      <c r="GW92" s="48"/>
      <c r="GX92" s="48"/>
      <c r="GY92" s="48"/>
      <c r="GZ92" s="48"/>
      <c r="HA92" s="48"/>
      <c r="HB92" s="48"/>
      <c r="HC92" s="48"/>
      <c r="HD92" s="48"/>
      <c r="HE92" s="48"/>
      <c r="HF92" s="48"/>
      <c r="HG92" s="48"/>
      <c r="HH92" s="48"/>
      <c r="HI92" s="48"/>
      <c r="HJ92" s="48"/>
      <c r="HK92" s="48"/>
      <c r="HL92" s="48"/>
      <c r="HM92" s="48"/>
      <c r="HN92" s="48"/>
      <c r="HO92" s="48"/>
      <c r="HP92" s="48"/>
      <c r="HQ92" s="48"/>
      <c r="HR92" s="48"/>
      <c r="HS92" s="48"/>
      <c r="HT92" s="48"/>
      <c r="HU92" s="48"/>
      <c r="HV92" s="48"/>
      <c r="HW92" s="48"/>
      <c r="HX92" s="48"/>
      <c r="HY92" s="48"/>
      <c r="HZ92" s="48"/>
      <c r="IA92" s="48"/>
      <c r="IB92" s="48"/>
      <c r="IC92" s="48"/>
      <c r="ID92" s="48"/>
      <c r="IE92" s="48"/>
      <c r="IF92" s="48"/>
      <c r="IG92" s="48"/>
      <c r="IH92" s="48"/>
      <c r="II92" s="48"/>
      <c r="IJ92" s="48"/>
      <c r="IK92" s="48"/>
      <c r="IL92" s="48"/>
      <c r="IM92" s="48"/>
      <c r="IN92" s="48"/>
      <c r="IO92" s="48"/>
      <c r="IP92" s="48"/>
      <c r="IQ92" s="48"/>
      <c r="IR92" s="48"/>
      <c r="IS92" s="48"/>
      <c r="IT92" s="48"/>
      <c r="IU92" s="48"/>
      <c r="IV92" s="48"/>
    </row>
    <row r="93" spans="1:256" s="45" customFormat="1" ht="12.75" customHeight="1">
      <c r="A93" s="99">
        <v>89</v>
      </c>
      <c r="B93" s="54" t="s">
        <v>139</v>
      </c>
      <c r="C93" s="54" t="s">
        <v>140</v>
      </c>
      <c r="D93" s="54" t="s">
        <v>141</v>
      </c>
      <c r="E93" s="54" t="s">
        <v>222</v>
      </c>
      <c r="F93" s="54" t="s">
        <v>143</v>
      </c>
      <c r="G93" s="55" t="s">
        <v>218</v>
      </c>
      <c r="H93" s="55">
        <v>43150.53125</v>
      </c>
      <c r="I93" s="55">
        <v>43151</v>
      </c>
      <c r="J93" s="55">
        <v>43152</v>
      </c>
      <c r="K93" s="56" t="s">
        <v>61</v>
      </c>
      <c r="L93" s="56" t="s">
        <v>61</v>
      </c>
      <c r="M93" s="56" t="s">
        <v>61</v>
      </c>
      <c r="N93" s="56" t="s">
        <v>61</v>
      </c>
      <c r="O93" s="56" t="s">
        <v>61</v>
      </c>
      <c r="P93" s="56" t="s">
        <v>61</v>
      </c>
      <c r="Q93" s="56" t="s">
        <v>61</v>
      </c>
      <c r="R93" s="56"/>
      <c r="S93" s="99">
        <f t="shared" si="2"/>
        <v>89</v>
      </c>
      <c r="T93" s="26"/>
      <c r="U93" s="46"/>
      <c r="V93" s="46"/>
      <c r="W93" s="47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8"/>
      <c r="DX93" s="48"/>
      <c r="DY93" s="48"/>
      <c r="DZ93" s="48"/>
      <c r="EA93" s="48"/>
      <c r="EB93" s="48"/>
      <c r="EC93" s="48"/>
      <c r="ED93" s="48"/>
      <c r="EE93" s="48"/>
      <c r="EF93" s="48"/>
      <c r="EG93" s="48"/>
      <c r="EH93" s="48"/>
      <c r="EI93" s="48"/>
      <c r="EJ93" s="48"/>
      <c r="EK93" s="48"/>
      <c r="EL93" s="48"/>
      <c r="EM93" s="48"/>
      <c r="EN93" s="48"/>
      <c r="EO93" s="48"/>
      <c r="EP93" s="48"/>
      <c r="EQ93" s="48"/>
      <c r="ER93" s="48"/>
      <c r="ES93" s="48"/>
      <c r="ET93" s="48"/>
      <c r="EU93" s="48"/>
      <c r="EV93" s="48"/>
      <c r="EW93" s="48"/>
      <c r="EX93" s="48"/>
      <c r="EY93" s="48"/>
      <c r="EZ93" s="48"/>
      <c r="FA93" s="48"/>
      <c r="FB93" s="48"/>
      <c r="FC93" s="48"/>
      <c r="FD93" s="48"/>
      <c r="FE93" s="48"/>
      <c r="FF93" s="48"/>
      <c r="FG93" s="48"/>
      <c r="FH93" s="48"/>
      <c r="FI93" s="48"/>
      <c r="FJ93" s="48"/>
      <c r="FK93" s="48"/>
      <c r="FL93" s="48"/>
      <c r="FM93" s="48"/>
      <c r="FN93" s="48"/>
      <c r="FO93" s="48"/>
      <c r="FP93" s="48"/>
      <c r="FQ93" s="48"/>
      <c r="FR93" s="48"/>
      <c r="FS93" s="48"/>
      <c r="FT93" s="48"/>
      <c r="FU93" s="48"/>
      <c r="FV93" s="48"/>
      <c r="FW93" s="48"/>
      <c r="FX93" s="48"/>
      <c r="FY93" s="48"/>
      <c r="FZ93" s="48"/>
      <c r="GA93" s="48"/>
      <c r="GB93" s="48"/>
      <c r="GC93" s="48"/>
      <c r="GD93" s="48"/>
      <c r="GE93" s="48"/>
      <c r="GF93" s="48"/>
      <c r="GG93" s="48"/>
      <c r="GH93" s="48"/>
      <c r="GI93" s="48"/>
      <c r="GJ93" s="48"/>
      <c r="GK93" s="48"/>
      <c r="GL93" s="48"/>
      <c r="GM93" s="48"/>
      <c r="GN93" s="48"/>
      <c r="GO93" s="48"/>
      <c r="GP93" s="48"/>
      <c r="GQ93" s="48"/>
      <c r="GR93" s="48"/>
      <c r="GS93" s="48"/>
      <c r="GT93" s="48"/>
      <c r="GU93" s="48"/>
      <c r="GV93" s="48"/>
      <c r="GW93" s="48"/>
      <c r="GX93" s="48"/>
      <c r="GY93" s="48"/>
      <c r="GZ93" s="48"/>
      <c r="HA93" s="48"/>
      <c r="HB93" s="48"/>
      <c r="HC93" s="48"/>
      <c r="HD93" s="48"/>
      <c r="HE93" s="48"/>
      <c r="HF93" s="48"/>
      <c r="HG93" s="48"/>
      <c r="HH93" s="48"/>
      <c r="HI93" s="48"/>
      <c r="HJ93" s="48"/>
      <c r="HK93" s="48"/>
      <c r="HL93" s="48"/>
      <c r="HM93" s="48"/>
      <c r="HN93" s="48"/>
      <c r="HO93" s="48"/>
      <c r="HP93" s="48"/>
      <c r="HQ93" s="48"/>
      <c r="HR93" s="48"/>
      <c r="HS93" s="48"/>
      <c r="HT93" s="48"/>
      <c r="HU93" s="48"/>
      <c r="HV93" s="48"/>
      <c r="HW93" s="48"/>
      <c r="HX93" s="48"/>
      <c r="HY93" s="48"/>
      <c r="HZ93" s="48"/>
      <c r="IA93" s="48"/>
      <c r="IB93" s="48"/>
      <c r="IC93" s="48"/>
      <c r="ID93" s="48"/>
      <c r="IE93" s="48"/>
      <c r="IF93" s="48"/>
      <c r="IG93" s="48"/>
      <c r="IH93" s="48"/>
      <c r="II93" s="48"/>
      <c r="IJ93" s="48"/>
      <c r="IK93" s="48"/>
      <c r="IL93" s="48"/>
      <c r="IM93" s="48"/>
      <c r="IN93" s="48"/>
      <c r="IO93" s="48"/>
      <c r="IP93" s="48"/>
      <c r="IQ93" s="48"/>
      <c r="IR93" s="48"/>
      <c r="IS93" s="48"/>
      <c r="IT93" s="48"/>
      <c r="IU93" s="48"/>
      <c r="IV93" s="48"/>
    </row>
    <row r="94" spans="1:256" s="45" customFormat="1" ht="12.75" customHeight="1">
      <c r="A94" s="99">
        <v>90</v>
      </c>
      <c r="B94" s="54" t="s">
        <v>139</v>
      </c>
      <c r="C94" s="54" t="s">
        <v>144</v>
      </c>
      <c r="D94" s="54" t="s">
        <v>141</v>
      </c>
      <c r="E94" s="54" t="s">
        <v>223</v>
      </c>
      <c r="F94" s="54" t="s">
        <v>224</v>
      </c>
      <c r="G94" s="55" t="s">
        <v>218</v>
      </c>
      <c r="H94" s="55">
        <v>43150.59722222222</v>
      </c>
      <c r="I94" s="55">
        <v>43151</v>
      </c>
      <c r="J94" s="55">
        <v>43152</v>
      </c>
      <c r="K94" s="56" t="s">
        <v>61</v>
      </c>
      <c r="L94" s="56" t="s">
        <v>61</v>
      </c>
      <c r="M94" s="56" t="s">
        <v>61</v>
      </c>
      <c r="N94" s="56" t="s">
        <v>61</v>
      </c>
      <c r="O94" s="56" t="s">
        <v>61</v>
      </c>
      <c r="P94" s="56" t="s">
        <v>61</v>
      </c>
      <c r="Q94" s="56" t="s">
        <v>61</v>
      </c>
      <c r="R94" s="56"/>
      <c r="S94" s="99">
        <f t="shared" si="2"/>
        <v>90</v>
      </c>
      <c r="T94" s="26"/>
      <c r="U94" s="46"/>
      <c r="V94" s="46"/>
      <c r="W94" s="47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  <c r="DT94" s="48"/>
      <c r="DU94" s="48"/>
      <c r="DV94" s="48"/>
      <c r="DW94" s="48"/>
      <c r="DX94" s="48"/>
      <c r="DY94" s="48"/>
      <c r="DZ94" s="48"/>
      <c r="EA94" s="48"/>
      <c r="EB94" s="48"/>
      <c r="EC94" s="48"/>
      <c r="ED94" s="48"/>
      <c r="EE94" s="48"/>
      <c r="EF94" s="48"/>
      <c r="EG94" s="48"/>
      <c r="EH94" s="48"/>
      <c r="EI94" s="48"/>
      <c r="EJ94" s="48"/>
      <c r="EK94" s="48"/>
      <c r="EL94" s="48"/>
      <c r="EM94" s="48"/>
      <c r="EN94" s="48"/>
      <c r="EO94" s="48"/>
      <c r="EP94" s="48"/>
      <c r="EQ94" s="48"/>
      <c r="ER94" s="48"/>
      <c r="ES94" s="48"/>
      <c r="ET94" s="48"/>
      <c r="EU94" s="48"/>
      <c r="EV94" s="48"/>
      <c r="EW94" s="48"/>
      <c r="EX94" s="48"/>
      <c r="EY94" s="48"/>
      <c r="EZ94" s="48"/>
      <c r="FA94" s="48"/>
      <c r="FB94" s="48"/>
      <c r="FC94" s="48"/>
      <c r="FD94" s="48"/>
      <c r="FE94" s="48"/>
      <c r="FF94" s="48"/>
      <c r="FG94" s="48"/>
      <c r="FH94" s="48"/>
      <c r="FI94" s="48"/>
      <c r="FJ94" s="48"/>
      <c r="FK94" s="48"/>
      <c r="FL94" s="48"/>
      <c r="FM94" s="48"/>
      <c r="FN94" s="48"/>
      <c r="FO94" s="48"/>
      <c r="FP94" s="48"/>
      <c r="FQ94" s="48"/>
      <c r="FR94" s="48"/>
      <c r="FS94" s="48"/>
      <c r="FT94" s="48"/>
      <c r="FU94" s="48"/>
      <c r="FV94" s="48"/>
      <c r="FW94" s="48"/>
      <c r="FX94" s="48"/>
      <c r="FY94" s="48"/>
      <c r="FZ94" s="48"/>
      <c r="GA94" s="48"/>
      <c r="GB94" s="48"/>
      <c r="GC94" s="48"/>
      <c r="GD94" s="48"/>
      <c r="GE94" s="48"/>
      <c r="GF94" s="48"/>
      <c r="GG94" s="48"/>
      <c r="GH94" s="48"/>
      <c r="GI94" s="48"/>
      <c r="GJ94" s="48"/>
      <c r="GK94" s="48"/>
      <c r="GL94" s="48"/>
      <c r="GM94" s="48"/>
      <c r="GN94" s="48"/>
      <c r="GO94" s="48"/>
      <c r="GP94" s="48"/>
      <c r="GQ94" s="48"/>
      <c r="GR94" s="48"/>
      <c r="GS94" s="48"/>
      <c r="GT94" s="48"/>
      <c r="GU94" s="48"/>
      <c r="GV94" s="48"/>
      <c r="GW94" s="48"/>
      <c r="GX94" s="48"/>
      <c r="GY94" s="48"/>
      <c r="GZ94" s="48"/>
      <c r="HA94" s="48"/>
      <c r="HB94" s="48"/>
      <c r="HC94" s="48"/>
      <c r="HD94" s="48"/>
      <c r="HE94" s="48"/>
      <c r="HF94" s="48"/>
      <c r="HG94" s="48"/>
      <c r="HH94" s="48"/>
      <c r="HI94" s="48"/>
      <c r="HJ94" s="48"/>
      <c r="HK94" s="48"/>
      <c r="HL94" s="48"/>
      <c r="HM94" s="48"/>
      <c r="HN94" s="48"/>
      <c r="HO94" s="48"/>
      <c r="HP94" s="48"/>
      <c r="HQ94" s="48"/>
      <c r="HR94" s="48"/>
      <c r="HS94" s="48"/>
      <c r="HT94" s="48"/>
      <c r="HU94" s="48"/>
      <c r="HV94" s="48"/>
      <c r="HW94" s="48"/>
      <c r="HX94" s="48"/>
      <c r="HY94" s="48"/>
      <c r="HZ94" s="48"/>
      <c r="IA94" s="48"/>
      <c r="IB94" s="48"/>
      <c r="IC94" s="48"/>
      <c r="ID94" s="48"/>
      <c r="IE94" s="48"/>
      <c r="IF94" s="48"/>
      <c r="IG94" s="48"/>
      <c r="IH94" s="48"/>
      <c r="II94" s="48"/>
      <c r="IJ94" s="48"/>
      <c r="IK94" s="48"/>
      <c r="IL94" s="48"/>
      <c r="IM94" s="48"/>
      <c r="IN94" s="48"/>
      <c r="IO94" s="48"/>
      <c r="IP94" s="48"/>
      <c r="IQ94" s="48"/>
      <c r="IR94" s="48"/>
      <c r="IS94" s="48"/>
      <c r="IT94" s="48"/>
      <c r="IU94" s="48"/>
      <c r="IV94" s="48"/>
    </row>
    <row r="95" spans="1:256" s="45" customFormat="1" ht="12.75" customHeight="1">
      <c r="A95" s="99">
        <v>91</v>
      </c>
      <c r="B95" s="54" t="s">
        <v>498</v>
      </c>
      <c r="C95" s="54" t="s">
        <v>499</v>
      </c>
      <c r="D95" s="54" t="s">
        <v>136</v>
      </c>
      <c r="E95" s="54" t="s">
        <v>500</v>
      </c>
      <c r="F95" s="54" t="s">
        <v>501</v>
      </c>
      <c r="G95" s="55" t="s">
        <v>218</v>
      </c>
      <c r="H95" s="55">
        <v>43150.458333333336</v>
      </c>
      <c r="I95" s="55">
        <v>43151</v>
      </c>
      <c r="J95" s="55">
        <v>43152</v>
      </c>
      <c r="K95" s="56" t="s">
        <v>61</v>
      </c>
      <c r="L95" s="56" t="s">
        <v>61</v>
      </c>
      <c r="M95" s="56" t="s">
        <v>61</v>
      </c>
      <c r="N95" s="56">
        <v>160</v>
      </c>
      <c r="O95" s="56" t="s">
        <v>61</v>
      </c>
      <c r="P95" s="56" t="s">
        <v>61</v>
      </c>
      <c r="Q95" s="56" t="s">
        <v>61</v>
      </c>
      <c r="R95" s="56"/>
      <c r="S95" s="99">
        <f t="shared" si="2"/>
        <v>91</v>
      </c>
      <c r="T95" s="26"/>
      <c r="U95" s="46"/>
      <c r="V95" s="46"/>
      <c r="W95" s="47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48"/>
      <c r="DW95" s="48"/>
      <c r="DX95" s="48"/>
      <c r="DY95" s="48"/>
      <c r="DZ95" s="48"/>
      <c r="EA95" s="48"/>
      <c r="EB95" s="48"/>
      <c r="EC95" s="48"/>
      <c r="ED95" s="48"/>
      <c r="EE95" s="48"/>
      <c r="EF95" s="48"/>
      <c r="EG95" s="48"/>
      <c r="EH95" s="48"/>
      <c r="EI95" s="48"/>
      <c r="EJ95" s="48"/>
      <c r="EK95" s="48"/>
      <c r="EL95" s="48"/>
      <c r="EM95" s="48"/>
      <c r="EN95" s="48"/>
      <c r="EO95" s="48"/>
      <c r="EP95" s="48"/>
      <c r="EQ95" s="48"/>
      <c r="ER95" s="48"/>
      <c r="ES95" s="48"/>
      <c r="ET95" s="48"/>
      <c r="EU95" s="48"/>
      <c r="EV95" s="48"/>
      <c r="EW95" s="48"/>
      <c r="EX95" s="48"/>
      <c r="EY95" s="48"/>
      <c r="EZ95" s="48"/>
      <c r="FA95" s="48"/>
      <c r="FB95" s="48"/>
      <c r="FC95" s="48"/>
      <c r="FD95" s="48"/>
      <c r="FE95" s="48"/>
      <c r="FF95" s="48"/>
      <c r="FG95" s="48"/>
      <c r="FH95" s="48"/>
      <c r="FI95" s="48"/>
      <c r="FJ95" s="48"/>
      <c r="FK95" s="48"/>
      <c r="FL95" s="48"/>
      <c r="FM95" s="48"/>
      <c r="FN95" s="48"/>
      <c r="FO95" s="48"/>
      <c r="FP95" s="48"/>
      <c r="FQ95" s="48"/>
      <c r="FR95" s="48"/>
      <c r="FS95" s="48"/>
      <c r="FT95" s="48"/>
      <c r="FU95" s="48"/>
      <c r="FV95" s="48"/>
      <c r="FW95" s="48"/>
      <c r="FX95" s="48"/>
      <c r="FY95" s="48"/>
      <c r="FZ95" s="48"/>
      <c r="GA95" s="48"/>
      <c r="GB95" s="48"/>
      <c r="GC95" s="48"/>
      <c r="GD95" s="48"/>
      <c r="GE95" s="48"/>
      <c r="GF95" s="48"/>
      <c r="GG95" s="48"/>
      <c r="GH95" s="48"/>
      <c r="GI95" s="48"/>
      <c r="GJ95" s="48"/>
      <c r="GK95" s="48"/>
      <c r="GL95" s="48"/>
      <c r="GM95" s="48"/>
      <c r="GN95" s="48"/>
      <c r="GO95" s="48"/>
      <c r="GP95" s="48"/>
      <c r="GQ95" s="48"/>
      <c r="GR95" s="48"/>
      <c r="GS95" s="48"/>
      <c r="GT95" s="48"/>
      <c r="GU95" s="48"/>
      <c r="GV95" s="48"/>
      <c r="GW95" s="48"/>
      <c r="GX95" s="48"/>
      <c r="GY95" s="48"/>
      <c r="GZ95" s="48"/>
      <c r="HA95" s="48"/>
      <c r="HB95" s="48"/>
      <c r="HC95" s="48"/>
      <c r="HD95" s="48"/>
      <c r="HE95" s="48"/>
      <c r="HF95" s="48"/>
      <c r="HG95" s="48"/>
      <c r="HH95" s="48"/>
      <c r="HI95" s="48"/>
      <c r="HJ95" s="48"/>
      <c r="HK95" s="48"/>
      <c r="HL95" s="48"/>
      <c r="HM95" s="48"/>
      <c r="HN95" s="48"/>
      <c r="HO95" s="48"/>
      <c r="HP95" s="48"/>
      <c r="HQ95" s="48"/>
      <c r="HR95" s="48"/>
      <c r="HS95" s="48"/>
      <c r="HT95" s="48"/>
      <c r="HU95" s="48"/>
      <c r="HV95" s="48"/>
      <c r="HW95" s="48"/>
      <c r="HX95" s="48"/>
      <c r="HY95" s="48"/>
      <c r="HZ95" s="48"/>
      <c r="IA95" s="48"/>
      <c r="IB95" s="48"/>
      <c r="IC95" s="48"/>
      <c r="ID95" s="48"/>
      <c r="IE95" s="48"/>
      <c r="IF95" s="48"/>
      <c r="IG95" s="48"/>
      <c r="IH95" s="48"/>
      <c r="II95" s="48"/>
      <c r="IJ95" s="48"/>
      <c r="IK95" s="48"/>
      <c r="IL95" s="48"/>
      <c r="IM95" s="48"/>
      <c r="IN95" s="48"/>
      <c r="IO95" s="48"/>
      <c r="IP95" s="48"/>
      <c r="IQ95" s="48"/>
      <c r="IR95" s="48"/>
      <c r="IS95" s="48"/>
      <c r="IT95" s="48"/>
      <c r="IU95" s="48"/>
      <c r="IV95" s="48"/>
    </row>
    <row r="96" spans="1:256" s="45" customFormat="1" ht="12.75" customHeight="1">
      <c r="A96" s="99">
        <v>92</v>
      </c>
      <c r="B96" s="54" t="s">
        <v>124</v>
      </c>
      <c r="C96" s="54" t="s">
        <v>125</v>
      </c>
      <c r="D96" s="54" t="s">
        <v>126</v>
      </c>
      <c r="E96" s="54" t="s">
        <v>255</v>
      </c>
      <c r="F96" s="54" t="s">
        <v>128</v>
      </c>
      <c r="G96" s="55" t="s">
        <v>221</v>
      </c>
      <c r="H96" s="55">
        <v>43151.395833333336</v>
      </c>
      <c r="I96" s="55">
        <v>43152</v>
      </c>
      <c r="J96" s="55">
        <v>43153</v>
      </c>
      <c r="K96" s="56" t="s">
        <v>61</v>
      </c>
      <c r="L96" s="56" t="s">
        <v>61</v>
      </c>
      <c r="M96" s="56" t="s">
        <v>61</v>
      </c>
      <c r="N96" s="56">
        <v>160</v>
      </c>
      <c r="O96" s="56" t="s">
        <v>61</v>
      </c>
      <c r="P96" s="56" t="s">
        <v>61</v>
      </c>
      <c r="Q96" s="56" t="s">
        <v>61</v>
      </c>
      <c r="R96" s="56"/>
      <c r="S96" s="99">
        <f t="shared" si="2"/>
        <v>92</v>
      </c>
      <c r="T96" s="26"/>
      <c r="U96" s="46"/>
      <c r="V96" s="46"/>
      <c r="W96" s="47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/>
      <c r="DY96" s="48"/>
      <c r="DZ96" s="48"/>
      <c r="EA96" s="48"/>
      <c r="EB96" s="48"/>
      <c r="EC96" s="48"/>
      <c r="ED96" s="48"/>
      <c r="EE96" s="48"/>
      <c r="EF96" s="48"/>
      <c r="EG96" s="48"/>
      <c r="EH96" s="48"/>
      <c r="EI96" s="48"/>
      <c r="EJ96" s="48"/>
      <c r="EK96" s="48"/>
      <c r="EL96" s="48"/>
      <c r="EM96" s="48"/>
      <c r="EN96" s="48"/>
      <c r="EO96" s="48"/>
      <c r="EP96" s="48"/>
      <c r="EQ96" s="48"/>
      <c r="ER96" s="48"/>
      <c r="ES96" s="48"/>
      <c r="ET96" s="48"/>
      <c r="EU96" s="48"/>
      <c r="EV96" s="48"/>
      <c r="EW96" s="48"/>
      <c r="EX96" s="48"/>
      <c r="EY96" s="48"/>
      <c r="EZ96" s="48"/>
      <c r="FA96" s="48"/>
      <c r="FB96" s="48"/>
      <c r="FC96" s="48"/>
      <c r="FD96" s="48"/>
      <c r="FE96" s="48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  <c r="GD96" s="48"/>
      <c r="GE96" s="48"/>
      <c r="GF96" s="48"/>
      <c r="GG96" s="48"/>
      <c r="GH96" s="48"/>
      <c r="GI96" s="48"/>
      <c r="GJ96" s="48"/>
      <c r="GK96" s="48"/>
      <c r="GL96" s="48"/>
      <c r="GM96" s="48"/>
      <c r="GN96" s="48"/>
      <c r="GO96" s="48"/>
      <c r="GP96" s="48"/>
      <c r="GQ96" s="48"/>
      <c r="GR96" s="48"/>
      <c r="GS96" s="48"/>
      <c r="GT96" s="48"/>
      <c r="GU96" s="48"/>
      <c r="GV96" s="48"/>
      <c r="GW96" s="48"/>
      <c r="GX96" s="48"/>
      <c r="GY96" s="48"/>
      <c r="GZ96" s="48"/>
      <c r="HA96" s="48"/>
      <c r="HB96" s="48"/>
      <c r="HC96" s="48"/>
      <c r="HD96" s="48"/>
      <c r="HE96" s="48"/>
      <c r="HF96" s="48"/>
      <c r="HG96" s="48"/>
      <c r="HH96" s="48"/>
      <c r="HI96" s="48"/>
      <c r="HJ96" s="48"/>
      <c r="HK96" s="48"/>
      <c r="HL96" s="48"/>
      <c r="HM96" s="48"/>
      <c r="HN96" s="48"/>
      <c r="HO96" s="48"/>
      <c r="HP96" s="48"/>
      <c r="HQ96" s="48"/>
      <c r="HR96" s="48"/>
      <c r="HS96" s="48"/>
      <c r="HT96" s="48"/>
      <c r="HU96" s="48"/>
      <c r="HV96" s="48"/>
      <c r="HW96" s="48"/>
      <c r="HX96" s="48"/>
      <c r="HY96" s="48"/>
      <c r="HZ96" s="48"/>
      <c r="IA96" s="48"/>
      <c r="IB96" s="48"/>
      <c r="IC96" s="48"/>
      <c r="ID96" s="48"/>
      <c r="IE96" s="48"/>
      <c r="IF96" s="48"/>
      <c r="IG96" s="48"/>
      <c r="IH96" s="48"/>
      <c r="II96" s="48"/>
      <c r="IJ96" s="48"/>
      <c r="IK96" s="48"/>
      <c r="IL96" s="48"/>
      <c r="IM96" s="48"/>
      <c r="IN96" s="48"/>
      <c r="IO96" s="48"/>
      <c r="IP96" s="48"/>
      <c r="IQ96" s="48"/>
      <c r="IR96" s="48"/>
      <c r="IS96" s="48"/>
      <c r="IT96" s="48"/>
      <c r="IU96" s="48"/>
      <c r="IV96" s="48"/>
    </row>
    <row r="97" spans="1:256" s="45" customFormat="1" ht="12.75" customHeight="1">
      <c r="A97" s="99">
        <v>93</v>
      </c>
      <c r="B97" s="54" t="s">
        <v>120</v>
      </c>
      <c r="C97" s="54" t="s">
        <v>121</v>
      </c>
      <c r="D97" s="54" t="s">
        <v>113</v>
      </c>
      <c r="E97" s="54" t="s">
        <v>122</v>
      </c>
      <c r="F97" s="54" t="s">
        <v>123</v>
      </c>
      <c r="G97" s="55" t="s">
        <v>221</v>
      </c>
      <c r="H97" s="55">
        <v>43152.40972222222</v>
      </c>
      <c r="I97" s="55">
        <v>43153</v>
      </c>
      <c r="J97" s="55">
        <v>43154</v>
      </c>
      <c r="K97" s="56" t="s">
        <v>61</v>
      </c>
      <c r="L97" s="56" t="s">
        <v>61</v>
      </c>
      <c r="M97" s="56" t="s">
        <v>61</v>
      </c>
      <c r="N97" s="56" t="s">
        <v>61</v>
      </c>
      <c r="O97" s="56" t="s">
        <v>61</v>
      </c>
      <c r="P97" s="56" t="s">
        <v>61</v>
      </c>
      <c r="Q97" s="56" t="s">
        <v>61</v>
      </c>
      <c r="R97" s="56"/>
      <c r="S97" s="99">
        <f t="shared" si="2"/>
        <v>93</v>
      </c>
      <c r="T97" s="26"/>
      <c r="U97" s="46"/>
      <c r="V97" s="46"/>
      <c r="W97" s="47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48"/>
      <c r="DR97" s="48"/>
      <c r="DS97" s="48"/>
      <c r="DT97" s="48"/>
      <c r="DU97" s="48"/>
      <c r="DV97" s="48"/>
      <c r="DW97" s="48"/>
      <c r="DX97" s="48"/>
      <c r="DY97" s="48"/>
      <c r="DZ97" s="48"/>
      <c r="EA97" s="48"/>
      <c r="EB97" s="48"/>
      <c r="EC97" s="48"/>
      <c r="ED97" s="48"/>
      <c r="EE97" s="48"/>
      <c r="EF97" s="48"/>
      <c r="EG97" s="48"/>
      <c r="EH97" s="48"/>
      <c r="EI97" s="48"/>
      <c r="EJ97" s="48"/>
      <c r="EK97" s="48"/>
      <c r="EL97" s="48"/>
      <c r="EM97" s="48"/>
      <c r="EN97" s="48"/>
      <c r="EO97" s="48"/>
      <c r="EP97" s="48"/>
      <c r="EQ97" s="48"/>
      <c r="ER97" s="48"/>
      <c r="ES97" s="48"/>
      <c r="ET97" s="48"/>
      <c r="EU97" s="48"/>
      <c r="EV97" s="48"/>
      <c r="EW97" s="48"/>
      <c r="EX97" s="48"/>
      <c r="EY97" s="48"/>
      <c r="EZ97" s="48"/>
      <c r="FA97" s="48"/>
      <c r="FB97" s="48"/>
      <c r="FC97" s="48"/>
      <c r="FD97" s="48"/>
      <c r="FE97" s="48"/>
      <c r="FF97" s="48"/>
      <c r="FG97" s="48"/>
      <c r="FH97" s="48"/>
      <c r="FI97" s="48"/>
      <c r="FJ97" s="48"/>
      <c r="FK97" s="48"/>
      <c r="FL97" s="48"/>
      <c r="FM97" s="48"/>
      <c r="FN97" s="48"/>
      <c r="FO97" s="48"/>
      <c r="FP97" s="48"/>
      <c r="FQ97" s="48"/>
      <c r="FR97" s="48"/>
      <c r="FS97" s="48"/>
      <c r="FT97" s="48"/>
      <c r="FU97" s="48"/>
      <c r="FV97" s="48"/>
      <c r="FW97" s="48"/>
      <c r="FX97" s="48"/>
      <c r="FY97" s="48"/>
      <c r="FZ97" s="48"/>
      <c r="GA97" s="48"/>
      <c r="GB97" s="48"/>
      <c r="GC97" s="48"/>
      <c r="GD97" s="48"/>
      <c r="GE97" s="48"/>
      <c r="GF97" s="48"/>
      <c r="GG97" s="48"/>
      <c r="GH97" s="48"/>
      <c r="GI97" s="48"/>
      <c r="GJ97" s="48"/>
      <c r="GK97" s="48"/>
      <c r="GL97" s="48"/>
      <c r="GM97" s="48"/>
      <c r="GN97" s="48"/>
      <c r="GO97" s="48"/>
      <c r="GP97" s="48"/>
      <c r="GQ97" s="48"/>
      <c r="GR97" s="48"/>
      <c r="GS97" s="48"/>
      <c r="GT97" s="48"/>
      <c r="GU97" s="48"/>
      <c r="GV97" s="48"/>
      <c r="GW97" s="48"/>
      <c r="GX97" s="48"/>
      <c r="GY97" s="48"/>
      <c r="GZ97" s="48"/>
      <c r="HA97" s="48"/>
      <c r="HB97" s="48"/>
      <c r="HC97" s="48"/>
      <c r="HD97" s="48"/>
      <c r="HE97" s="48"/>
      <c r="HF97" s="48"/>
      <c r="HG97" s="48"/>
      <c r="HH97" s="48"/>
      <c r="HI97" s="48"/>
      <c r="HJ97" s="48"/>
      <c r="HK97" s="48"/>
      <c r="HL97" s="48"/>
      <c r="HM97" s="48"/>
      <c r="HN97" s="48"/>
      <c r="HO97" s="48"/>
      <c r="HP97" s="48"/>
      <c r="HQ97" s="48"/>
      <c r="HR97" s="48"/>
      <c r="HS97" s="48"/>
      <c r="HT97" s="48"/>
      <c r="HU97" s="48"/>
      <c r="HV97" s="48"/>
      <c r="HW97" s="48"/>
      <c r="HX97" s="48"/>
      <c r="HY97" s="48"/>
      <c r="HZ97" s="48"/>
      <c r="IA97" s="48"/>
      <c r="IB97" s="48"/>
      <c r="IC97" s="48"/>
      <c r="ID97" s="48"/>
      <c r="IE97" s="48"/>
      <c r="IF97" s="48"/>
      <c r="IG97" s="48"/>
      <c r="IH97" s="48"/>
      <c r="II97" s="48"/>
      <c r="IJ97" s="48"/>
      <c r="IK97" s="48"/>
      <c r="IL97" s="48"/>
      <c r="IM97" s="48"/>
      <c r="IN97" s="48"/>
      <c r="IO97" s="48"/>
      <c r="IP97" s="48"/>
      <c r="IQ97" s="48"/>
      <c r="IR97" s="48"/>
      <c r="IS97" s="48"/>
      <c r="IT97" s="48"/>
      <c r="IU97" s="48"/>
      <c r="IV97" s="48"/>
    </row>
    <row r="98" spans="1:256" s="45" customFormat="1" ht="12.75" customHeight="1">
      <c r="A98" s="99">
        <v>94</v>
      </c>
      <c r="B98" s="54" t="s">
        <v>226</v>
      </c>
      <c r="C98" s="54" t="s">
        <v>117</v>
      </c>
      <c r="D98" s="54" t="s">
        <v>113</v>
      </c>
      <c r="E98" s="54" t="s">
        <v>118</v>
      </c>
      <c r="F98" s="54" t="s">
        <v>119</v>
      </c>
      <c r="G98" s="55" t="s">
        <v>221</v>
      </c>
      <c r="H98" s="55">
        <v>43152.4375</v>
      </c>
      <c r="I98" s="55">
        <v>43153</v>
      </c>
      <c r="J98" s="55">
        <v>43154</v>
      </c>
      <c r="K98" s="56" t="s">
        <v>61</v>
      </c>
      <c r="L98" s="56" t="s">
        <v>61</v>
      </c>
      <c r="M98" s="56" t="s">
        <v>61</v>
      </c>
      <c r="N98" s="56" t="s">
        <v>61</v>
      </c>
      <c r="O98" s="56" t="s">
        <v>61</v>
      </c>
      <c r="P98" s="56" t="s">
        <v>61</v>
      </c>
      <c r="Q98" s="56" t="s">
        <v>61</v>
      </c>
      <c r="R98" s="56"/>
      <c r="S98" s="99">
        <f t="shared" si="2"/>
        <v>94</v>
      </c>
      <c r="T98" s="26"/>
      <c r="U98" s="46"/>
      <c r="V98" s="46"/>
      <c r="W98" s="47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  <c r="DI98" s="48"/>
      <c r="DJ98" s="48"/>
      <c r="DK98" s="48"/>
      <c r="DL98" s="48"/>
      <c r="DM98" s="48"/>
      <c r="DN98" s="48"/>
      <c r="DO98" s="48"/>
      <c r="DP98" s="48"/>
      <c r="DQ98" s="48"/>
      <c r="DR98" s="48"/>
      <c r="DS98" s="48"/>
      <c r="DT98" s="48"/>
      <c r="DU98" s="48"/>
      <c r="DV98" s="48"/>
      <c r="DW98" s="48"/>
      <c r="DX98" s="48"/>
      <c r="DY98" s="48"/>
      <c r="DZ98" s="48"/>
      <c r="EA98" s="48"/>
      <c r="EB98" s="48"/>
      <c r="EC98" s="48"/>
      <c r="ED98" s="48"/>
      <c r="EE98" s="48"/>
      <c r="EF98" s="48"/>
      <c r="EG98" s="48"/>
      <c r="EH98" s="48"/>
      <c r="EI98" s="48"/>
      <c r="EJ98" s="48"/>
      <c r="EK98" s="48"/>
      <c r="EL98" s="48"/>
      <c r="EM98" s="48"/>
      <c r="EN98" s="48"/>
      <c r="EO98" s="48"/>
      <c r="EP98" s="48"/>
      <c r="EQ98" s="48"/>
      <c r="ER98" s="48"/>
      <c r="ES98" s="48"/>
      <c r="ET98" s="48"/>
      <c r="EU98" s="48"/>
      <c r="EV98" s="48"/>
      <c r="EW98" s="48"/>
      <c r="EX98" s="48"/>
      <c r="EY98" s="48"/>
      <c r="EZ98" s="48"/>
      <c r="FA98" s="48"/>
      <c r="FB98" s="48"/>
      <c r="FC98" s="48"/>
      <c r="FD98" s="48"/>
      <c r="FE98" s="48"/>
      <c r="FF98" s="48"/>
      <c r="FG98" s="48"/>
      <c r="FH98" s="48"/>
      <c r="FI98" s="48"/>
      <c r="FJ98" s="48"/>
      <c r="FK98" s="48"/>
      <c r="FL98" s="48"/>
      <c r="FM98" s="48"/>
      <c r="FN98" s="48"/>
      <c r="FO98" s="48"/>
      <c r="FP98" s="48"/>
      <c r="FQ98" s="48"/>
      <c r="FR98" s="48"/>
      <c r="FS98" s="48"/>
      <c r="FT98" s="48"/>
      <c r="FU98" s="48"/>
      <c r="FV98" s="48"/>
      <c r="FW98" s="48"/>
      <c r="FX98" s="48"/>
      <c r="FY98" s="48"/>
      <c r="FZ98" s="48"/>
      <c r="GA98" s="48"/>
      <c r="GB98" s="48"/>
      <c r="GC98" s="48"/>
      <c r="GD98" s="48"/>
      <c r="GE98" s="48"/>
      <c r="GF98" s="48"/>
      <c r="GG98" s="48"/>
      <c r="GH98" s="48"/>
      <c r="GI98" s="48"/>
      <c r="GJ98" s="48"/>
      <c r="GK98" s="48"/>
      <c r="GL98" s="48"/>
      <c r="GM98" s="48"/>
      <c r="GN98" s="48"/>
      <c r="GO98" s="48"/>
      <c r="GP98" s="48"/>
      <c r="GQ98" s="48"/>
      <c r="GR98" s="48"/>
      <c r="GS98" s="48"/>
      <c r="GT98" s="48"/>
      <c r="GU98" s="48"/>
      <c r="GV98" s="48"/>
      <c r="GW98" s="48"/>
      <c r="GX98" s="48"/>
      <c r="GY98" s="48"/>
      <c r="GZ98" s="48"/>
      <c r="HA98" s="48"/>
      <c r="HB98" s="48"/>
      <c r="HC98" s="48"/>
      <c r="HD98" s="48"/>
      <c r="HE98" s="48"/>
      <c r="HF98" s="48"/>
      <c r="HG98" s="48"/>
      <c r="HH98" s="48"/>
      <c r="HI98" s="48"/>
      <c r="HJ98" s="48"/>
      <c r="HK98" s="48"/>
      <c r="HL98" s="48"/>
      <c r="HM98" s="48"/>
      <c r="HN98" s="48"/>
      <c r="HO98" s="48"/>
      <c r="HP98" s="48"/>
      <c r="HQ98" s="48"/>
      <c r="HR98" s="48"/>
      <c r="HS98" s="48"/>
      <c r="HT98" s="48"/>
      <c r="HU98" s="48"/>
      <c r="HV98" s="48"/>
      <c r="HW98" s="48"/>
      <c r="HX98" s="48"/>
      <c r="HY98" s="48"/>
      <c r="HZ98" s="48"/>
      <c r="IA98" s="48"/>
      <c r="IB98" s="48"/>
      <c r="IC98" s="48"/>
      <c r="ID98" s="48"/>
      <c r="IE98" s="48"/>
      <c r="IF98" s="48"/>
      <c r="IG98" s="48"/>
      <c r="IH98" s="48"/>
      <c r="II98" s="48"/>
      <c r="IJ98" s="48"/>
      <c r="IK98" s="48"/>
      <c r="IL98" s="48"/>
      <c r="IM98" s="48"/>
      <c r="IN98" s="48"/>
      <c r="IO98" s="48"/>
      <c r="IP98" s="48"/>
      <c r="IQ98" s="48"/>
      <c r="IR98" s="48"/>
      <c r="IS98" s="48"/>
      <c r="IT98" s="48"/>
      <c r="IU98" s="48"/>
      <c r="IV98" s="48"/>
    </row>
    <row r="99" spans="1:256" s="45" customFormat="1" ht="12.75" customHeight="1">
      <c r="A99" s="99">
        <v>95</v>
      </c>
      <c r="B99" s="54" t="s">
        <v>191</v>
      </c>
      <c r="C99" s="54" t="s">
        <v>215</v>
      </c>
      <c r="D99" s="54" t="s">
        <v>82</v>
      </c>
      <c r="E99" s="54" t="s">
        <v>252</v>
      </c>
      <c r="F99" s="54" t="s">
        <v>253</v>
      </c>
      <c r="G99" s="55" t="s">
        <v>218</v>
      </c>
      <c r="H99" s="55">
        <v>43152.479166666664</v>
      </c>
      <c r="I99" s="55">
        <v>43153</v>
      </c>
      <c r="J99" s="55">
        <v>43154</v>
      </c>
      <c r="K99" s="56" t="s">
        <v>61</v>
      </c>
      <c r="L99" s="56" t="s">
        <v>61</v>
      </c>
      <c r="M99" s="56" t="s">
        <v>61</v>
      </c>
      <c r="N99" s="56" t="s">
        <v>61</v>
      </c>
      <c r="O99" s="56" t="s">
        <v>61</v>
      </c>
      <c r="P99" s="56" t="s">
        <v>61</v>
      </c>
      <c r="Q99" s="56" t="s">
        <v>61</v>
      </c>
      <c r="R99" s="56"/>
      <c r="S99" s="99">
        <f t="shared" si="2"/>
        <v>95</v>
      </c>
      <c r="T99" s="26"/>
      <c r="U99" s="46"/>
      <c r="V99" s="46"/>
      <c r="W99" s="47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48"/>
      <c r="DZ99" s="48"/>
      <c r="EA99" s="48"/>
      <c r="EB99" s="48"/>
      <c r="EC99" s="48"/>
      <c r="ED99" s="48"/>
      <c r="EE99" s="48"/>
      <c r="EF99" s="48"/>
      <c r="EG99" s="48"/>
      <c r="EH99" s="48"/>
      <c r="EI99" s="48"/>
      <c r="EJ99" s="48"/>
      <c r="EK99" s="48"/>
      <c r="EL99" s="48"/>
      <c r="EM99" s="48"/>
      <c r="EN99" s="48"/>
      <c r="EO99" s="48"/>
      <c r="EP99" s="48"/>
      <c r="EQ99" s="48"/>
      <c r="ER99" s="48"/>
      <c r="ES99" s="48"/>
      <c r="ET99" s="48"/>
      <c r="EU99" s="48"/>
      <c r="EV99" s="48"/>
      <c r="EW99" s="48"/>
      <c r="EX99" s="48"/>
      <c r="EY99" s="48"/>
      <c r="EZ99" s="48"/>
      <c r="FA99" s="48"/>
      <c r="FB99" s="48"/>
      <c r="FC99" s="48"/>
      <c r="FD99" s="48"/>
      <c r="FE99" s="48"/>
      <c r="FF99" s="48"/>
      <c r="FG99" s="48"/>
      <c r="FH99" s="48"/>
      <c r="FI99" s="48"/>
      <c r="FJ99" s="48"/>
      <c r="FK99" s="48"/>
      <c r="FL99" s="48"/>
      <c r="FM99" s="48"/>
      <c r="FN99" s="48"/>
      <c r="FO99" s="48"/>
      <c r="FP99" s="48"/>
      <c r="FQ99" s="48"/>
      <c r="FR99" s="48"/>
      <c r="FS99" s="48"/>
      <c r="FT99" s="48"/>
      <c r="FU99" s="48"/>
      <c r="FV99" s="48"/>
      <c r="FW99" s="48"/>
      <c r="FX99" s="48"/>
      <c r="FY99" s="48"/>
      <c r="FZ99" s="48"/>
      <c r="GA99" s="48"/>
      <c r="GB99" s="48"/>
      <c r="GC99" s="48"/>
      <c r="GD99" s="48"/>
      <c r="GE99" s="48"/>
      <c r="GF99" s="48"/>
      <c r="GG99" s="48"/>
      <c r="GH99" s="48"/>
      <c r="GI99" s="48"/>
      <c r="GJ99" s="48"/>
      <c r="GK99" s="48"/>
      <c r="GL99" s="48"/>
      <c r="GM99" s="48"/>
      <c r="GN99" s="48"/>
      <c r="GO99" s="48"/>
      <c r="GP99" s="48"/>
      <c r="GQ99" s="48"/>
      <c r="GR99" s="48"/>
      <c r="GS99" s="48"/>
      <c r="GT99" s="48"/>
      <c r="GU99" s="48"/>
      <c r="GV99" s="48"/>
      <c r="GW99" s="48"/>
      <c r="GX99" s="48"/>
      <c r="GY99" s="48"/>
      <c r="GZ99" s="48"/>
      <c r="HA99" s="48"/>
      <c r="HB99" s="48"/>
      <c r="HC99" s="48"/>
      <c r="HD99" s="48"/>
      <c r="HE99" s="48"/>
      <c r="HF99" s="48"/>
      <c r="HG99" s="48"/>
      <c r="HH99" s="48"/>
      <c r="HI99" s="48"/>
      <c r="HJ99" s="48"/>
      <c r="HK99" s="48"/>
      <c r="HL99" s="48"/>
      <c r="HM99" s="48"/>
      <c r="HN99" s="48"/>
      <c r="HO99" s="48"/>
      <c r="HP99" s="48"/>
      <c r="HQ99" s="48"/>
      <c r="HR99" s="48"/>
      <c r="HS99" s="48"/>
      <c r="HT99" s="48"/>
      <c r="HU99" s="48"/>
      <c r="HV99" s="48"/>
      <c r="HW99" s="48"/>
      <c r="HX99" s="48"/>
      <c r="HY99" s="48"/>
      <c r="HZ99" s="48"/>
      <c r="IA99" s="48"/>
      <c r="IB99" s="48"/>
      <c r="IC99" s="48"/>
      <c r="ID99" s="48"/>
      <c r="IE99" s="48"/>
      <c r="IF99" s="48"/>
      <c r="IG99" s="48"/>
      <c r="IH99" s="48"/>
      <c r="II99" s="48"/>
      <c r="IJ99" s="48"/>
      <c r="IK99" s="48"/>
      <c r="IL99" s="48"/>
      <c r="IM99" s="48"/>
      <c r="IN99" s="48"/>
      <c r="IO99" s="48"/>
      <c r="IP99" s="48"/>
      <c r="IQ99" s="48"/>
      <c r="IR99" s="48"/>
      <c r="IS99" s="48"/>
      <c r="IT99" s="48"/>
      <c r="IU99" s="48"/>
      <c r="IV99" s="48"/>
    </row>
    <row r="100" spans="1:256" s="45" customFormat="1" ht="12.75" customHeight="1">
      <c r="A100" s="99">
        <v>96</v>
      </c>
      <c r="B100" s="54" t="s">
        <v>69</v>
      </c>
      <c r="C100" s="54" t="s">
        <v>70</v>
      </c>
      <c r="D100" s="54" t="s">
        <v>71</v>
      </c>
      <c r="E100" s="54" t="s">
        <v>72</v>
      </c>
      <c r="F100" s="54" t="s">
        <v>73</v>
      </c>
      <c r="G100" s="55" t="s">
        <v>218</v>
      </c>
      <c r="H100" s="55">
        <v>43152.520833333336</v>
      </c>
      <c r="I100" s="55">
        <v>43154</v>
      </c>
      <c r="J100" s="55">
        <v>43157</v>
      </c>
      <c r="K100" s="56" t="s">
        <v>61</v>
      </c>
      <c r="L100" s="56" t="s">
        <v>61</v>
      </c>
      <c r="M100" s="56" t="s">
        <v>61</v>
      </c>
      <c r="N100" s="56" t="s">
        <v>61</v>
      </c>
      <c r="O100" s="56" t="s">
        <v>61</v>
      </c>
      <c r="P100" s="56" t="s">
        <v>61</v>
      </c>
      <c r="Q100" s="56" t="s">
        <v>61</v>
      </c>
      <c r="R100" s="56"/>
      <c r="S100" s="99">
        <f>A100</f>
        <v>96</v>
      </c>
      <c r="T100" s="26"/>
      <c r="U100" s="46"/>
      <c r="V100" s="46"/>
      <c r="W100" s="47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8"/>
      <c r="DS100" s="48"/>
      <c r="DT100" s="48"/>
      <c r="DU100" s="48"/>
      <c r="DV100" s="48"/>
      <c r="DW100" s="48"/>
      <c r="DX100" s="48"/>
      <c r="DY100" s="48"/>
      <c r="DZ100" s="48"/>
      <c r="EA100" s="48"/>
      <c r="EB100" s="48"/>
      <c r="EC100" s="48"/>
      <c r="ED100" s="48"/>
      <c r="EE100" s="48"/>
      <c r="EF100" s="48"/>
      <c r="EG100" s="48"/>
      <c r="EH100" s="48"/>
      <c r="EI100" s="48"/>
      <c r="EJ100" s="48"/>
      <c r="EK100" s="48"/>
      <c r="EL100" s="48"/>
      <c r="EM100" s="48"/>
      <c r="EN100" s="48"/>
      <c r="EO100" s="48"/>
      <c r="EP100" s="48"/>
      <c r="EQ100" s="48"/>
      <c r="ER100" s="48"/>
      <c r="ES100" s="48"/>
      <c r="ET100" s="48"/>
      <c r="EU100" s="48"/>
      <c r="EV100" s="48"/>
      <c r="EW100" s="48"/>
      <c r="EX100" s="48"/>
      <c r="EY100" s="48"/>
      <c r="EZ100" s="48"/>
      <c r="FA100" s="48"/>
      <c r="FB100" s="48"/>
      <c r="FC100" s="48"/>
      <c r="FD100" s="48"/>
      <c r="FE100" s="48"/>
      <c r="FF100" s="48"/>
      <c r="FG100" s="48"/>
      <c r="FH100" s="48"/>
      <c r="FI100" s="48"/>
      <c r="FJ100" s="48"/>
      <c r="FK100" s="48"/>
      <c r="FL100" s="48"/>
      <c r="FM100" s="48"/>
      <c r="FN100" s="48"/>
      <c r="FO100" s="48"/>
      <c r="FP100" s="48"/>
      <c r="FQ100" s="48"/>
      <c r="FR100" s="48"/>
      <c r="FS100" s="48"/>
      <c r="FT100" s="48"/>
      <c r="FU100" s="48"/>
      <c r="FV100" s="48"/>
      <c r="FW100" s="48"/>
      <c r="FX100" s="48"/>
      <c r="FY100" s="48"/>
      <c r="FZ100" s="48"/>
      <c r="GA100" s="48"/>
      <c r="GB100" s="48"/>
      <c r="GC100" s="48"/>
      <c r="GD100" s="48"/>
      <c r="GE100" s="48"/>
      <c r="GF100" s="48"/>
      <c r="GG100" s="48"/>
      <c r="GH100" s="48"/>
      <c r="GI100" s="48"/>
      <c r="GJ100" s="48"/>
      <c r="GK100" s="48"/>
      <c r="GL100" s="48"/>
      <c r="GM100" s="48"/>
      <c r="GN100" s="48"/>
      <c r="GO100" s="48"/>
      <c r="GP100" s="48"/>
      <c r="GQ100" s="48"/>
      <c r="GR100" s="48"/>
      <c r="GS100" s="48"/>
      <c r="GT100" s="48"/>
      <c r="GU100" s="48"/>
      <c r="GV100" s="48"/>
      <c r="GW100" s="48"/>
      <c r="GX100" s="48"/>
      <c r="GY100" s="48"/>
      <c r="GZ100" s="48"/>
      <c r="HA100" s="48"/>
      <c r="HB100" s="48"/>
      <c r="HC100" s="48"/>
      <c r="HD100" s="48"/>
      <c r="HE100" s="48"/>
      <c r="HF100" s="48"/>
      <c r="HG100" s="48"/>
      <c r="HH100" s="48"/>
      <c r="HI100" s="48"/>
      <c r="HJ100" s="48"/>
      <c r="HK100" s="48"/>
      <c r="HL100" s="48"/>
      <c r="HM100" s="48"/>
      <c r="HN100" s="48"/>
      <c r="HO100" s="48"/>
      <c r="HP100" s="48"/>
      <c r="HQ100" s="48"/>
      <c r="HR100" s="48"/>
      <c r="HS100" s="48"/>
      <c r="HT100" s="48"/>
      <c r="HU100" s="48"/>
      <c r="HV100" s="48"/>
      <c r="HW100" s="48"/>
      <c r="HX100" s="48"/>
      <c r="HY100" s="48"/>
      <c r="HZ100" s="48"/>
      <c r="IA100" s="48"/>
      <c r="IB100" s="48"/>
      <c r="IC100" s="48"/>
      <c r="ID100" s="48"/>
      <c r="IE100" s="48"/>
      <c r="IF100" s="48"/>
      <c r="IG100" s="48"/>
      <c r="IH100" s="48"/>
      <c r="II100" s="48"/>
      <c r="IJ100" s="48"/>
      <c r="IK100" s="48"/>
      <c r="IL100" s="48"/>
      <c r="IM100" s="48"/>
      <c r="IN100" s="48"/>
      <c r="IO100" s="48"/>
      <c r="IP100" s="48"/>
      <c r="IQ100" s="48"/>
      <c r="IR100" s="48"/>
      <c r="IS100" s="48"/>
      <c r="IT100" s="48"/>
      <c r="IU100" s="48"/>
      <c r="IV100" s="48"/>
    </row>
    <row r="101" spans="1:256" s="45" customFormat="1" ht="12.75" customHeight="1">
      <c r="A101" s="99">
        <v>97</v>
      </c>
      <c r="B101" s="54" t="s">
        <v>64</v>
      </c>
      <c r="C101" s="54" t="s">
        <v>65</v>
      </c>
      <c r="D101" s="54" t="s">
        <v>66</v>
      </c>
      <c r="E101" s="54" t="s">
        <v>67</v>
      </c>
      <c r="F101" s="54" t="s">
        <v>68</v>
      </c>
      <c r="G101" s="55" t="s">
        <v>218</v>
      </c>
      <c r="H101" s="55">
        <v>43153.375</v>
      </c>
      <c r="I101" s="55">
        <v>43154</v>
      </c>
      <c r="J101" s="55">
        <v>43157</v>
      </c>
      <c r="K101" s="56" t="s">
        <v>61</v>
      </c>
      <c r="L101" s="56" t="s">
        <v>61</v>
      </c>
      <c r="M101" s="56" t="s">
        <v>61</v>
      </c>
      <c r="N101" s="56">
        <v>1160</v>
      </c>
      <c r="O101" s="56" t="s">
        <v>61</v>
      </c>
      <c r="P101" s="56" t="s">
        <v>61</v>
      </c>
      <c r="Q101" s="56" t="s">
        <v>61</v>
      </c>
      <c r="R101" s="56"/>
      <c r="S101" s="99">
        <f>A101</f>
        <v>97</v>
      </c>
      <c r="T101" s="26"/>
      <c r="U101" s="46"/>
      <c r="V101" s="46"/>
      <c r="W101" s="47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  <c r="DI101" s="48"/>
      <c r="DJ101" s="48"/>
      <c r="DK101" s="48"/>
      <c r="DL101" s="48"/>
      <c r="DM101" s="48"/>
      <c r="DN101" s="48"/>
      <c r="DO101" s="48"/>
      <c r="DP101" s="48"/>
      <c r="DQ101" s="48"/>
      <c r="DR101" s="48"/>
      <c r="DS101" s="48"/>
      <c r="DT101" s="48"/>
      <c r="DU101" s="48"/>
      <c r="DV101" s="48"/>
      <c r="DW101" s="48"/>
      <c r="DX101" s="48"/>
      <c r="DY101" s="48"/>
      <c r="DZ101" s="48"/>
      <c r="EA101" s="48"/>
      <c r="EB101" s="48"/>
      <c r="EC101" s="48"/>
      <c r="ED101" s="48"/>
      <c r="EE101" s="48"/>
      <c r="EF101" s="48"/>
      <c r="EG101" s="48"/>
      <c r="EH101" s="48"/>
      <c r="EI101" s="48"/>
      <c r="EJ101" s="48"/>
      <c r="EK101" s="48"/>
      <c r="EL101" s="48"/>
      <c r="EM101" s="48"/>
      <c r="EN101" s="48"/>
      <c r="EO101" s="48"/>
      <c r="EP101" s="48"/>
      <c r="EQ101" s="48"/>
      <c r="ER101" s="48"/>
      <c r="ES101" s="48"/>
      <c r="ET101" s="48"/>
      <c r="EU101" s="48"/>
      <c r="EV101" s="48"/>
      <c r="EW101" s="48"/>
      <c r="EX101" s="48"/>
      <c r="EY101" s="48"/>
      <c r="EZ101" s="48"/>
      <c r="FA101" s="48"/>
      <c r="FB101" s="48"/>
      <c r="FC101" s="48"/>
      <c r="FD101" s="48"/>
      <c r="FE101" s="48"/>
      <c r="FF101" s="48"/>
      <c r="FG101" s="48"/>
      <c r="FH101" s="48"/>
      <c r="FI101" s="48"/>
      <c r="FJ101" s="48"/>
      <c r="FK101" s="48"/>
      <c r="FL101" s="48"/>
      <c r="FM101" s="48"/>
      <c r="FN101" s="48"/>
      <c r="FO101" s="48"/>
      <c r="FP101" s="48"/>
      <c r="FQ101" s="48"/>
      <c r="FR101" s="48"/>
      <c r="FS101" s="48"/>
      <c r="FT101" s="48"/>
      <c r="FU101" s="48"/>
      <c r="FV101" s="48"/>
      <c r="FW101" s="48"/>
      <c r="FX101" s="48"/>
      <c r="FY101" s="48"/>
      <c r="FZ101" s="48"/>
      <c r="GA101" s="48"/>
      <c r="GB101" s="48"/>
      <c r="GC101" s="48"/>
      <c r="GD101" s="48"/>
      <c r="GE101" s="48"/>
      <c r="GF101" s="48"/>
      <c r="GG101" s="48"/>
      <c r="GH101" s="48"/>
      <c r="GI101" s="48"/>
      <c r="GJ101" s="48"/>
      <c r="GK101" s="48"/>
      <c r="GL101" s="48"/>
      <c r="GM101" s="48"/>
      <c r="GN101" s="48"/>
      <c r="GO101" s="48"/>
      <c r="GP101" s="48"/>
      <c r="GQ101" s="48"/>
      <c r="GR101" s="48"/>
      <c r="GS101" s="48"/>
      <c r="GT101" s="48"/>
      <c r="GU101" s="48"/>
      <c r="GV101" s="48"/>
      <c r="GW101" s="48"/>
      <c r="GX101" s="48"/>
      <c r="GY101" s="48"/>
      <c r="GZ101" s="48"/>
      <c r="HA101" s="48"/>
      <c r="HB101" s="48"/>
      <c r="HC101" s="48"/>
      <c r="HD101" s="48"/>
      <c r="HE101" s="48"/>
      <c r="HF101" s="48"/>
      <c r="HG101" s="48"/>
      <c r="HH101" s="48"/>
      <c r="HI101" s="48"/>
      <c r="HJ101" s="48"/>
      <c r="HK101" s="48"/>
      <c r="HL101" s="48"/>
      <c r="HM101" s="48"/>
      <c r="HN101" s="48"/>
      <c r="HO101" s="48"/>
      <c r="HP101" s="48"/>
      <c r="HQ101" s="48"/>
      <c r="HR101" s="48"/>
      <c r="HS101" s="48"/>
      <c r="HT101" s="48"/>
      <c r="HU101" s="48"/>
      <c r="HV101" s="48"/>
      <c r="HW101" s="48"/>
      <c r="HX101" s="48"/>
      <c r="HY101" s="48"/>
      <c r="HZ101" s="48"/>
      <c r="IA101" s="48"/>
      <c r="IB101" s="48"/>
      <c r="IC101" s="48"/>
      <c r="ID101" s="48"/>
      <c r="IE101" s="48"/>
      <c r="IF101" s="48"/>
      <c r="IG101" s="48"/>
      <c r="IH101" s="48"/>
      <c r="II101" s="48"/>
      <c r="IJ101" s="48"/>
      <c r="IK101" s="48"/>
      <c r="IL101" s="48"/>
      <c r="IM101" s="48"/>
      <c r="IN101" s="48"/>
      <c r="IO101" s="48"/>
      <c r="IP101" s="48"/>
      <c r="IQ101" s="48"/>
      <c r="IR101" s="48"/>
      <c r="IS101" s="48"/>
      <c r="IT101" s="48"/>
      <c r="IU101" s="48"/>
      <c r="IV101" s="48"/>
    </row>
    <row r="102" spans="1:256" s="45" customFormat="1" ht="12.75" customHeight="1">
      <c r="A102" s="99">
        <v>98</v>
      </c>
      <c r="B102" s="54" t="s">
        <v>356</v>
      </c>
      <c r="C102" s="54" t="s">
        <v>336</v>
      </c>
      <c r="D102" s="54" t="s">
        <v>337</v>
      </c>
      <c r="E102" s="54" t="s">
        <v>357</v>
      </c>
      <c r="F102" s="54" t="s">
        <v>339</v>
      </c>
      <c r="G102" s="55" t="s">
        <v>218</v>
      </c>
      <c r="H102" s="55">
        <v>43152.520833333336</v>
      </c>
      <c r="I102" s="55">
        <v>43154</v>
      </c>
      <c r="J102" s="55">
        <v>43157</v>
      </c>
      <c r="K102" s="56" t="s">
        <v>61</v>
      </c>
      <c r="L102" s="56" t="s">
        <v>61</v>
      </c>
      <c r="M102" s="56" t="s">
        <v>61</v>
      </c>
      <c r="N102" s="56">
        <v>240</v>
      </c>
      <c r="O102" s="56" t="s">
        <v>61</v>
      </c>
      <c r="P102" s="56" t="s">
        <v>61</v>
      </c>
      <c r="Q102" s="56" t="s">
        <v>61</v>
      </c>
      <c r="R102" s="56"/>
      <c r="S102" s="99">
        <f>A102</f>
        <v>98</v>
      </c>
      <c r="T102" s="26"/>
      <c r="U102" s="46"/>
      <c r="V102" s="46"/>
      <c r="W102" s="47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  <c r="DV102" s="48"/>
      <c r="DW102" s="48"/>
      <c r="DX102" s="48"/>
      <c r="DY102" s="48"/>
      <c r="DZ102" s="48"/>
      <c r="EA102" s="48"/>
      <c r="EB102" s="48"/>
      <c r="EC102" s="48"/>
      <c r="ED102" s="48"/>
      <c r="EE102" s="48"/>
      <c r="EF102" s="48"/>
      <c r="EG102" s="48"/>
      <c r="EH102" s="48"/>
      <c r="EI102" s="48"/>
      <c r="EJ102" s="48"/>
      <c r="EK102" s="48"/>
      <c r="EL102" s="48"/>
      <c r="EM102" s="48"/>
      <c r="EN102" s="48"/>
      <c r="EO102" s="48"/>
      <c r="EP102" s="48"/>
      <c r="EQ102" s="48"/>
      <c r="ER102" s="48"/>
      <c r="ES102" s="48"/>
      <c r="ET102" s="48"/>
      <c r="EU102" s="48"/>
      <c r="EV102" s="48"/>
      <c r="EW102" s="48"/>
      <c r="EX102" s="48"/>
      <c r="EY102" s="48"/>
      <c r="EZ102" s="48"/>
      <c r="FA102" s="48"/>
      <c r="FB102" s="48"/>
      <c r="FC102" s="48"/>
      <c r="FD102" s="48"/>
      <c r="FE102" s="48"/>
      <c r="FF102" s="48"/>
      <c r="FG102" s="48"/>
      <c r="FH102" s="48"/>
      <c r="FI102" s="48"/>
      <c r="FJ102" s="48"/>
      <c r="FK102" s="48"/>
      <c r="FL102" s="48"/>
      <c r="FM102" s="48"/>
      <c r="FN102" s="48"/>
      <c r="FO102" s="48"/>
      <c r="FP102" s="48"/>
      <c r="FQ102" s="48"/>
      <c r="FR102" s="48"/>
      <c r="FS102" s="48"/>
      <c r="FT102" s="48"/>
      <c r="FU102" s="48"/>
      <c r="FV102" s="48"/>
      <c r="FW102" s="48"/>
      <c r="FX102" s="48"/>
      <c r="FY102" s="48"/>
      <c r="FZ102" s="48"/>
      <c r="GA102" s="48"/>
      <c r="GB102" s="48"/>
      <c r="GC102" s="48"/>
      <c r="GD102" s="48"/>
      <c r="GE102" s="48"/>
      <c r="GF102" s="48"/>
      <c r="GG102" s="48"/>
      <c r="GH102" s="48"/>
      <c r="GI102" s="48"/>
      <c r="GJ102" s="48"/>
      <c r="GK102" s="48"/>
      <c r="GL102" s="48"/>
      <c r="GM102" s="48"/>
      <c r="GN102" s="48"/>
      <c r="GO102" s="48"/>
      <c r="GP102" s="48"/>
      <c r="GQ102" s="48"/>
      <c r="GR102" s="48"/>
      <c r="GS102" s="48"/>
      <c r="GT102" s="48"/>
      <c r="GU102" s="48"/>
      <c r="GV102" s="48"/>
      <c r="GW102" s="48"/>
      <c r="GX102" s="48"/>
      <c r="GY102" s="48"/>
      <c r="GZ102" s="48"/>
      <c r="HA102" s="48"/>
      <c r="HB102" s="48"/>
      <c r="HC102" s="48"/>
      <c r="HD102" s="48"/>
      <c r="HE102" s="48"/>
      <c r="HF102" s="48"/>
      <c r="HG102" s="48"/>
      <c r="HH102" s="48"/>
      <c r="HI102" s="48"/>
      <c r="HJ102" s="48"/>
      <c r="HK102" s="48"/>
      <c r="HL102" s="48"/>
      <c r="HM102" s="48"/>
      <c r="HN102" s="48"/>
      <c r="HO102" s="48"/>
      <c r="HP102" s="48"/>
      <c r="HQ102" s="48"/>
      <c r="HR102" s="48"/>
      <c r="HS102" s="48"/>
      <c r="HT102" s="48"/>
      <c r="HU102" s="48"/>
      <c r="HV102" s="48"/>
      <c r="HW102" s="48"/>
      <c r="HX102" s="48"/>
      <c r="HY102" s="48"/>
      <c r="HZ102" s="48"/>
      <c r="IA102" s="48"/>
      <c r="IB102" s="48"/>
      <c r="IC102" s="48"/>
      <c r="ID102" s="48"/>
      <c r="IE102" s="48"/>
      <c r="IF102" s="48"/>
      <c r="IG102" s="48"/>
      <c r="IH102" s="48"/>
      <c r="II102" s="48"/>
      <c r="IJ102" s="48"/>
      <c r="IK102" s="48"/>
      <c r="IL102" s="48"/>
      <c r="IM102" s="48"/>
      <c r="IN102" s="48"/>
      <c r="IO102" s="48"/>
      <c r="IP102" s="48"/>
      <c r="IQ102" s="48"/>
      <c r="IR102" s="48"/>
      <c r="IS102" s="48"/>
      <c r="IT102" s="48"/>
      <c r="IU102" s="48"/>
      <c r="IV102" s="48"/>
    </row>
    <row r="103" spans="1:256" s="45" customFormat="1" ht="12.75" customHeight="1">
      <c r="A103" s="99">
        <v>99</v>
      </c>
      <c r="B103" s="54" t="s">
        <v>359</v>
      </c>
      <c r="C103" s="54" t="s">
        <v>342</v>
      </c>
      <c r="D103" s="54" t="s">
        <v>337</v>
      </c>
      <c r="E103" s="54" t="s">
        <v>343</v>
      </c>
      <c r="F103" s="54" t="s">
        <v>344</v>
      </c>
      <c r="G103" s="55" t="s">
        <v>218</v>
      </c>
      <c r="H103" s="55">
        <v>43153.291666666664</v>
      </c>
      <c r="I103" s="55">
        <v>43154</v>
      </c>
      <c r="J103" s="55">
        <v>43157</v>
      </c>
      <c r="K103" s="56" t="s">
        <v>61</v>
      </c>
      <c r="L103" s="56" t="s">
        <v>61</v>
      </c>
      <c r="M103" s="56" t="s">
        <v>61</v>
      </c>
      <c r="N103" s="56">
        <v>80</v>
      </c>
      <c r="O103" s="56" t="s">
        <v>61</v>
      </c>
      <c r="P103" s="56" t="s">
        <v>61</v>
      </c>
      <c r="Q103" s="56" t="s">
        <v>61</v>
      </c>
      <c r="R103" s="56"/>
      <c r="S103" s="99">
        <f>A103</f>
        <v>99</v>
      </c>
      <c r="T103" s="26"/>
      <c r="U103" s="46"/>
      <c r="V103" s="46"/>
      <c r="W103" s="47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DT103" s="48"/>
      <c r="DU103" s="48"/>
      <c r="DV103" s="48"/>
      <c r="DW103" s="48"/>
      <c r="DX103" s="48"/>
      <c r="DY103" s="48"/>
      <c r="DZ103" s="48"/>
      <c r="EA103" s="48"/>
      <c r="EB103" s="48"/>
      <c r="EC103" s="48"/>
      <c r="ED103" s="48"/>
      <c r="EE103" s="48"/>
      <c r="EF103" s="48"/>
      <c r="EG103" s="48"/>
      <c r="EH103" s="48"/>
      <c r="EI103" s="48"/>
      <c r="EJ103" s="48"/>
      <c r="EK103" s="48"/>
      <c r="EL103" s="48"/>
      <c r="EM103" s="48"/>
      <c r="EN103" s="48"/>
      <c r="EO103" s="48"/>
      <c r="EP103" s="48"/>
      <c r="EQ103" s="48"/>
      <c r="ER103" s="48"/>
      <c r="ES103" s="48"/>
      <c r="ET103" s="48"/>
      <c r="EU103" s="48"/>
      <c r="EV103" s="48"/>
      <c r="EW103" s="48"/>
      <c r="EX103" s="48"/>
      <c r="EY103" s="48"/>
      <c r="EZ103" s="48"/>
      <c r="FA103" s="48"/>
      <c r="FB103" s="48"/>
      <c r="FC103" s="48"/>
      <c r="FD103" s="48"/>
      <c r="FE103" s="48"/>
      <c r="FF103" s="48"/>
      <c r="FG103" s="48"/>
      <c r="FH103" s="48"/>
      <c r="FI103" s="48"/>
      <c r="FJ103" s="48"/>
      <c r="FK103" s="48"/>
      <c r="FL103" s="48"/>
      <c r="FM103" s="48"/>
      <c r="FN103" s="48"/>
      <c r="FO103" s="48"/>
      <c r="FP103" s="48"/>
      <c r="FQ103" s="48"/>
      <c r="FR103" s="48"/>
      <c r="FS103" s="48"/>
      <c r="FT103" s="48"/>
      <c r="FU103" s="48"/>
      <c r="FV103" s="48"/>
      <c r="FW103" s="48"/>
      <c r="FX103" s="48"/>
      <c r="FY103" s="48"/>
      <c r="FZ103" s="48"/>
      <c r="GA103" s="48"/>
      <c r="GB103" s="48"/>
      <c r="GC103" s="48"/>
      <c r="GD103" s="48"/>
      <c r="GE103" s="48"/>
      <c r="GF103" s="48"/>
      <c r="GG103" s="48"/>
      <c r="GH103" s="48"/>
      <c r="GI103" s="48"/>
      <c r="GJ103" s="48"/>
      <c r="GK103" s="48"/>
      <c r="GL103" s="48"/>
      <c r="GM103" s="48"/>
      <c r="GN103" s="48"/>
      <c r="GO103" s="48"/>
      <c r="GP103" s="48"/>
      <c r="GQ103" s="48"/>
      <c r="GR103" s="48"/>
      <c r="GS103" s="48"/>
      <c r="GT103" s="48"/>
      <c r="GU103" s="48"/>
      <c r="GV103" s="48"/>
      <c r="GW103" s="48"/>
      <c r="GX103" s="48"/>
      <c r="GY103" s="48"/>
      <c r="GZ103" s="48"/>
      <c r="HA103" s="48"/>
      <c r="HB103" s="48"/>
      <c r="HC103" s="48"/>
      <c r="HD103" s="48"/>
      <c r="HE103" s="48"/>
      <c r="HF103" s="48"/>
      <c r="HG103" s="48"/>
      <c r="HH103" s="48"/>
      <c r="HI103" s="48"/>
      <c r="HJ103" s="48"/>
      <c r="HK103" s="48"/>
      <c r="HL103" s="48"/>
      <c r="HM103" s="48"/>
      <c r="HN103" s="48"/>
      <c r="HO103" s="48"/>
      <c r="HP103" s="48"/>
      <c r="HQ103" s="48"/>
      <c r="HR103" s="48"/>
      <c r="HS103" s="48"/>
      <c r="HT103" s="48"/>
      <c r="HU103" s="48"/>
      <c r="HV103" s="48"/>
      <c r="HW103" s="48"/>
      <c r="HX103" s="48"/>
      <c r="HY103" s="48"/>
      <c r="HZ103" s="48"/>
      <c r="IA103" s="48"/>
      <c r="IB103" s="48"/>
      <c r="IC103" s="48"/>
      <c r="ID103" s="48"/>
      <c r="IE103" s="48"/>
      <c r="IF103" s="48"/>
      <c r="IG103" s="48"/>
      <c r="IH103" s="48"/>
      <c r="II103" s="48"/>
      <c r="IJ103" s="48"/>
      <c r="IK103" s="48"/>
      <c r="IL103" s="48"/>
      <c r="IM103" s="48"/>
      <c r="IN103" s="48"/>
      <c r="IO103" s="48"/>
      <c r="IP103" s="48"/>
      <c r="IQ103" s="48"/>
      <c r="IR103" s="48"/>
      <c r="IS103" s="48"/>
      <c r="IT103" s="48"/>
      <c r="IU103" s="48"/>
      <c r="IV103" s="48"/>
    </row>
    <row r="104" spans="1:256" s="45" customFormat="1" ht="12.75" customHeight="1">
      <c r="A104" s="99">
        <v>100</v>
      </c>
      <c r="B104" s="54" t="s">
        <v>69</v>
      </c>
      <c r="C104" s="54" t="s">
        <v>74</v>
      </c>
      <c r="D104" s="54" t="s">
        <v>219</v>
      </c>
      <c r="E104" s="54" t="s">
        <v>75</v>
      </c>
      <c r="F104" s="54" t="s">
        <v>76</v>
      </c>
      <c r="G104" s="55" t="s">
        <v>218</v>
      </c>
      <c r="H104" s="55">
        <v>43152.455555555556</v>
      </c>
      <c r="I104" s="55">
        <v>43154</v>
      </c>
      <c r="J104" s="55">
        <v>43157</v>
      </c>
      <c r="K104" s="56" t="s">
        <v>61</v>
      </c>
      <c r="L104" s="56" t="s">
        <v>61</v>
      </c>
      <c r="M104" s="56" t="s">
        <v>61</v>
      </c>
      <c r="N104" s="56">
        <v>800</v>
      </c>
      <c r="O104" s="56" t="s">
        <v>61</v>
      </c>
      <c r="P104" s="56" t="s">
        <v>61</v>
      </c>
      <c r="Q104" s="56" t="s">
        <v>61</v>
      </c>
      <c r="R104" s="56"/>
      <c r="S104" s="99">
        <f aca="true" t="shared" si="3" ref="S104:S109">A104</f>
        <v>100</v>
      </c>
      <c r="T104" s="26"/>
      <c r="U104" s="46"/>
      <c r="V104" s="46"/>
      <c r="W104" s="47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8"/>
      <c r="DR104" s="48"/>
      <c r="DS104" s="48"/>
      <c r="DT104" s="48"/>
      <c r="DU104" s="48"/>
      <c r="DV104" s="48"/>
      <c r="DW104" s="48"/>
      <c r="DX104" s="48"/>
      <c r="DY104" s="48"/>
      <c r="DZ104" s="48"/>
      <c r="EA104" s="48"/>
      <c r="EB104" s="48"/>
      <c r="EC104" s="48"/>
      <c r="ED104" s="48"/>
      <c r="EE104" s="48"/>
      <c r="EF104" s="48"/>
      <c r="EG104" s="48"/>
      <c r="EH104" s="48"/>
      <c r="EI104" s="48"/>
      <c r="EJ104" s="48"/>
      <c r="EK104" s="48"/>
      <c r="EL104" s="48"/>
      <c r="EM104" s="48"/>
      <c r="EN104" s="48"/>
      <c r="EO104" s="48"/>
      <c r="EP104" s="48"/>
      <c r="EQ104" s="48"/>
      <c r="ER104" s="48"/>
      <c r="ES104" s="48"/>
      <c r="ET104" s="48"/>
      <c r="EU104" s="48"/>
      <c r="EV104" s="48"/>
      <c r="EW104" s="48"/>
      <c r="EX104" s="48"/>
      <c r="EY104" s="48"/>
      <c r="EZ104" s="48"/>
      <c r="FA104" s="48"/>
      <c r="FB104" s="48"/>
      <c r="FC104" s="48"/>
      <c r="FD104" s="48"/>
      <c r="FE104" s="48"/>
      <c r="FF104" s="48"/>
      <c r="FG104" s="48"/>
      <c r="FH104" s="48"/>
      <c r="FI104" s="48"/>
      <c r="FJ104" s="48"/>
      <c r="FK104" s="48"/>
      <c r="FL104" s="48"/>
      <c r="FM104" s="48"/>
      <c r="FN104" s="48"/>
      <c r="FO104" s="48"/>
      <c r="FP104" s="48"/>
      <c r="FQ104" s="48"/>
      <c r="FR104" s="48"/>
      <c r="FS104" s="48"/>
      <c r="FT104" s="48"/>
      <c r="FU104" s="48"/>
      <c r="FV104" s="48"/>
      <c r="FW104" s="48"/>
      <c r="FX104" s="48"/>
      <c r="FY104" s="48"/>
      <c r="FZ104" s="48"/>
      <c r="GA104" s="48"/>
      <c r="GB104" s="48"/>
      <c r="GC104" s="48"/>
      <c r="GD104" s="48"/>
      <c r="GE104" s="48"/>
      <c r="GF104" s="48"/>
      <c r="GG104" s="48"/>
      <c r="GH104" s="48"/>
      <c r="GI104" s="48"/>
      <c r="GJ104" s="48"/>
      <c r="GK104" s="48"/>
      <c r="GL104" s="48"/>
      <c r="GM104" s="48"/>
      <c r="GN104" s="48"/>
      <c r="GO104" s="48"/>
      <c r="GP104" s="48"/>
      <c r="GQ104" s="48"/>
      <c r="GR104" s="48"/>
      <c r="GS104" s="48"/>
      <c r="GT104" s="48"/>
      <c r="GU104" s="48"/>
      <c r="GV104" s="48"/>
      <c r="GW104" s="48"/>
      <c r="GX104" s="48"/>
      <c r="GY104" s="48"/>
      <c r="GZ104" s="48"/>
      <c r="HA104" s="48"/>
      <c r="HB104" s="48"/>
      <c r="HC104" s="48"/>
      <c r="HD104" s="48"/>
      <c r="HE104" s="48"/>
      <c r="HF104" s="48"/>
      <c r="HG104" s="48"/>
      <c r="HH104" s="48"/>
      <c r="HI104" s="48"/>
      <c r="HJ104" s="48"/>
      <c r="HK104" s="48"/>
      <c r="HL104" s="48"/>
      <c r="HM104" s="48"/>
      <c r="HN104" s="48"/>
      <c r="HO104" s="48"/>
      <c r="HP104" s="48"/>
      <c r="HQ104" s="48"/>
      <c r="HR104" s="48"/>
      <c r="HS104" s="48"/>
      <c r="HT104" s="48"/>
      <c r="HU104" s="48"/>
      <c r="HV104" s="48"/>
      <c r="HW104" s="48"/>
      <c r="HX104" s="48"/>
      <c r="HY104" s="48"/>
      <c r="HZ104" s="48"/>
      <c r="IA104" s="48"/>
      <c r="IB104" s="48"/>
      <c r="IC104" s="48"/>
      <c r="ID104" s="48"/>
      <c r="IE104" s="48"/>
      <c r="IF104" s="48"/>
      <c r="IG104" s="48"/>
      <c r="IH104" s="48"/>
      <c r="II104" s="48"/>
      <c r="IJ104" s="48"/>
      <c r="IK104" s="48"/>
      <c r="IL104" s="48"/>
      <c r="IM104" s="48"/>
      <c r="IN104" s="48"/>
      <c r="IO104" s="48"/>
      <c r="IP104" s="48"/>
      <c r="IQ104" s="48"/>
      <c r="IR104" s="48"/>
      <c r="IS104" s="48"/>
      <c r="IT104" s="48"/>
      <c r="IU104" s="48"/>
      <c r="IV104" s="48"/>
    </row>
    <row r="105" spans="1:256" s="45" customFormat="1" ht="12.75" customHeight="1">
      <c r="A105" s="99">
        <v>101</v>
      </c>
      <c r="B105" s="54" t="s">
        <v>290</v>
      </c>
      <c r="C105" s="54" t="s">
        <v>291</v>
      </c>
      <c r="D105" s="54" t="s">
        <v>292</v>
      </c>
      <c r="E105" s="54" t="s">
        <v>293</v>
      </c>
      <c r="F105" s="54" t="s">
        <v>294</v>
      </c>
      <c r="G105" s="55" t="s">
        <v>221</v>
      </c>
      <c r="H105" s="55">
        <v>43153.479166666664</v>
      </c>
      <c r="I105" s="55">
        <v>43154</v>
      </c>
      <c r="J105" s="55">
        <v>43157</v>
      </c>
      <c r="K105" s="56" t="s">
        <v>61</v>
      </c>
      <c r="L105" s="56" t="s">
        <v>61</v>
      </c>
      <c r="M105" s="56" t="s">
        <v>61</v>
      </c>
      <c r="N105" s="56">
        <v>200</v>
      </c>
      <c r="O105" s="56" t="s">
        <v>61</v>
      </c>
      <c r="P105" s="56" t="s">
        <v>61</v>
      </c>
      <c r="Q105" s="56" t="s">
        <v>61</v>
      </c>
      <c r="R105" s="56"/>
      <c r="S105" s="99">
        <f t="shared" si="3"/>
        <v>101</v>
      </c>
      <c r="T105" s="26"/>
      <c r="U105" s="46"/>
      <c r="V105" s="46"/>
      <c r="W105" s="47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48"/>
      <c r="DT105" s="48"/>
      <c r="DU105" s="48"/>
      <c r="DV105" s="48"/>
      <c r="DW105" s="48"/>
      <c r="DX105" s="48"/>
      <c r="DY105" s="48"/>
      <c r="DZ105" s="48"/>
      <c r="EA105" s="48"/>
      <c r="EB105" s="48"/>
      <c r="EC105" s="48"/>
      <c r="ED105" s="48"/>
      <c r="EE105" s="48"/>
      <c r="EF105" s="48"/>
      <c r="EG105" s="48"/>
      <c r="EH105" s="48"/>
      <c r="EI105" s="48"/>
      <c r="EJ105" s="48"/>
      <c r="EK105" s="48"/>
      <c r="EL105" s="48"/>
      <c r="EM105" s="48"/>
      <c r="EN105" s="48"/>
      <c r="EO105" s="48"/>
      <c r="EP105" s="48"/>
      <c r="EQ105" s="48"/>
      <c r="ER105" s="48"/>
      <c r="ES105" s="48"/>
      <c r="ET105" s="48"/>
      <c r="EU105" s="48"/>
      <c r="EV105" s="48"/>
      <c r="EW105" s="48"/>
      <c r="EX105" s="48"/>
      <c r="EY105" s="48"/>
      <c r="EZ105" s="48"/>
      <c r="FA105" s="48"/>
      <c r="FB105" s="48"/>
      <c r="FC105" s="48"/>
      <c r="FD105" s="48"/>
      <c r="FE105" s="48"/>
      <c r="FF105" s="48"/>
      <c r="FG105" s="48"/>
      <c r="FH105" s="48"/>
      <c r="FI105" s="48"/>
      <c r="FJ105" s="48"/>
      <c r="FK105" s="48"/>
      <c r="FL105" s="48"/>
      <c r="FM105" s="48"/>
      <c r="FN105" s="48"/>
      <c r="FO105" s="48"/>
      <c r="FP105" s="48"/>
      <c r="FQ105" s="48"/>
      <c r="FR105" s="48"/>
      <c r="FS105" s="48"/>
      <c r="FT105" s="48"/>
      <c r="FU105" s="48"/>
      <c r="FV105" s="48"/>
      <c r="FW105" s="48"/>
      <c r="FX105" s="48"/>
      <c r="FY105" s="48"/>
      <c r="FZ105" s="48"/>
      <c r="GA105" s="48"/>
      <c r="GB105" s="48"/>
      <c r="GC105" s="48"/>
      <c r="GD105" s="48"/>
      <c r="GE105" s="48"/>
      <c r="GF105" s="48"/>
      <c r="GG105" s="48"/>
      <c r="GH105" s="48"/>
      <c r="GI105" s="48"/>
      <c r="GJ105" s="48"/>
      <c r="GK105" s="48"/>
      <c r="GL105" s="48"/>
      <c r="GM105" s="48"/>
      <c r="GN105" s="48"/>
      <c r="GO105" s="48"/>
      <c r="GP105" s="48"/>
      <c r="GQ105" s="48"/>
      <c r="GR105" s="48"/>
      <c r="GS105" s="48"/>
      <c r="GT105" s="48"/>
      <c r="GU105" s="48"/>
      <c r="GV105" s="48"/>
      <c r="GW105" s="48"/>
      <c r="GX105" s="48"/>
      <c r="GY105" s="48"/>
      <c r="GZ105" s="48"/>
      <c r="HA105" s="48"/>
      <c r="HB105" s="48"/>
      <c r="HC105" s="48"/>
      <c r="HD105" s="48"/>
      <c r="HE105" s="48"/>
      <c r="HF105" s="48"/>
      <c r="HG105" s="48"/>
      <c r="HH105" s="48"/>
      <c r="HI105" s="48"/>
      <c r="HJ105" s="48"/>
      <c r="HK105" s="48"/>
      <c r="HL105" s="48"/>
      <c r="HM105" s="48"/>
      <c r="HN105" s="48"/>
      <c r="HO105" s="48"/>
      <c r="HP105" s="48"/>
      <c r="HQ105" s="48"/>
      <c r="HR105" s="48"/>
      <c r="HS105" s="48"/>
      <c r="HT105" s="48"/>
      <c r="HU105" s="48"/>
      <c r="HV105" s="48"/>
      <c r="HW105" s="48"/>
      <c r="HX105" s="48"/>
      <c r="HY105" s="48"/>
      <c r="HZ105" s="48"/>
      <c r="IA105" s="48"/>
      <c r="IB105" s="48"/>
      <c r="IC105" s="48"/>
      <c r="ID105" s="48"/>
      <c r="IE105" s="48"/>
      <c r="IF105" s="48"/>
      <c r="IG105" s="48"/>
      <c r="IH105" s="48"/>
      <c r="II105" s="48"/>
      <c r="IJ105" s="48"/>
      <c r="IK105" s="48"/>
      <c r="IL105" s="48"/>
      <c r="IM105" s="48"/>
      <c r="IN105" s="48"/>
      <c r="IO105" s="48"/>
      <c r="IP105" s="48"/>
      <c r="IQ105" s="48"/>
      <c r="IR105" s="48"/>
      <c r="IS105" s="48"/>
      <c r="IT105" s="48"/>
      <c r="IU105" s="48"/>
      <c r="IV105" s="48"/>
    </row>
    <row r="106" spans="1:256" s="45" customFormat="1" ht="12.75" customHeight="1">
      <c r="A106" s="99">
        <v>102</v>
      </c>
      <c r="B106" s="54" t="s">
        <v>295</v>
      </c>
      <c r="C106" s="54" t="s">
        <v>296</v>
      </c>
      <c r="D106" s="54" t="s">
        <v>292</v>
      </c>
      <c r="E106" s="54" t="s">
        <v>297</v>
      </c>
      <c r="F106" s="54" t="s">
        <v>298</v>
      </c>
      <c r="G106" s="55" t="s">
        <v>221</v>
      </c>
      <c r="H106" s="55">
        <v>43153.5</v>
      </c>
      <c r="I106" s="55">
        <v>43154</v>
      </c>
      <c r="J106" s="55">
        <v>43157</v>
      </c>
      <c r="K106" s="56" t="s">
        <v>61</v>
      </c>
      <c r="L106" s="56" t="s">
        <v>61</v>
      </c>
      <c r="M106" s="56" t="s">
        <v>61</v>
      </c>
      <c r="N106" s="56" t="s">
        <v>61</v>
      </c>
      <c r="O106" s="56" t="s">
        <v>61</v>
      </c>
      <c r="P106" s="56" t="s">
        <v>61</v>
      </c>
      <c r="Q106" s="56" t="s">
        <v>61</v>
      </c>
      <c r="R106" s="56"/>
      <c r="S106" s="99">
        <f t="shared" si="3"/>
        <v>102</v>
      </c>
      <c r="T106" s="26"/>
      <c r="U106" s="46"/>
      <c r="V106" s="46"/>
      <c r="W106" s="47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/>
      <c r="DR106" s="48"/>
      <c r="DS106" s="48"/>
      <c r="DT106" s="48"/>
      <c r="DU106" s="48"/>
      <c r="DV106" s="48"/>
      <c r="DW106" s="48"/>
      <c r="DX106" s="48"/>
      <c r="DY106" s="48"/>
      <c r="DZ106" s="48"/>
      <c r="EA106" s="48"/>
      <c r="EB106" s="48"/>
      <c r="EC106" s="48"/>
      <c r="ED106" s="48"/>
      <c r="EE106" s="48"/>
      <c r="EF106" s="48"/>
      <c r="EG106" s="48"/>
      <c r="EH106" s="48"/>
      <c r="EI106" s="48"/>
      <c r="EJ106" s="48"/>
      <c r="EK106" s="48"/>
      <c r="EL106" s="48"/>
      <c r="EM106" s="48"/>
      <c r="EN106" s="48"/>
      <c r="EO106" s="48"/>
      <c r="EP106" s="48"/>
      <c r="EQ106" s="48"/>
      <c r="ER106" s="48"/>
      <c r="ES106" s="48"/>
      <c r="ET106" s="48"/>
      <c r="EU106" s="48"/>
      <c r="EV106" s="48"/>
      <c r="EW106" s="48"/>
      <c r="EX106" s="48"/>
      <c r="EY106" s="48"/>
      <c r="EZ106" s="48"/>
      <c r="FA106" s="48"/>
      <c r="FB106" s="48"/>
      <c r="FC106" s="48"/>
      <c r="FD106" s="48"/>
      <c r="FE106" s="48"/>
      <c r="FF106" s="48"/>
      <c r="FG106" s="48"/>
      <c r="FH106" s="48"/>
      <c r="FI106" s="48"/>
      <c r="FJ106" s="48"/>
      <c r="FK106" s="48"/>
      <c r="FL106" s="48"/>
      <c r="FM106" s="48"/>
      <c r="FN106" s="48"/>
      <c r="FO106" s="48"/>
      <c r="FP106" s="48"/>
      <c r="FQ106" s="48"/>
      <c r="FR106" s="48"/>
      <c r="FS106" s="48"/>
      <c r="FT106" s="48"/>
      <c r="FU106" s="48"/>
      <c r="FV106" s="48"/>
      <c r="FW106" s="48"/>
      <c r="FX106" s="48"/>
      <c r="FY106" s="48"/>
      <c r="FZ106" s="48"/>
      <c r="GA106" s="48"/>
      <c r="GB106" s="48"/>
      <c r="GC106" s="48"/>
      <c r="GD106" s="48"/>
      <c r="GE106" s="48"/>
      <c r="GF106" s="48"/>
      <c r="GG106" s="48"/>
      <c r="GH106" s="48"/>
      <c r="GI106" s="48"/>
      <c r="GJ106" s="48"/>
      <c r="GK106" s="48"/>
      <c r="GL106" s="48"/>
      <c r="GM106" s="48"/>
      <c r="GN106" s="48"/>
      <c r="GO106" s="48"/>
      <c r="GP106" s="48"/>
      <c r="GQ106" s="48"/>
      <c r="GR106" s="48"/>
      <c r="GS106" s="48"/>
      <c r="GT106" s="48"/>
      <c r="GU106" s="48"/>
      <c r="GV106" s="48"/>
      <c r="GW106" s="48"/>
      <c r="GX106" s="48"/>
      <c r="GY106" s="48"/>
      <c r="GZ106" s="48"/>
      <c r="HA106" s="48"/>
      <c r="HB106" s="48"/>
      <c r="HC106" s="48"/>
      <c r="HD106" s="48"/>
      <c r="HE106" s="48"/>
      <c r="HF106" s="48"/>
      <c r="HG106" s="48"/>
      <c r="HH106" s="48"/>
      <c r="HI106" s="48"/>
      <c r="HJ106" s="48"/>
      <c r="HK106" s="48"/>
      <c r="HL106" s="48"/>
      <c r="HM106" s="48"/>
      <c r="HN106" s="48"/>
      <c r="HO106" s="48"/>
      <c r="HP106" s="48"/>
      <c r="HQ106" s="48"/>
      <c r="HR106" s="48"/>
      <c r="HS106" s="48"/>
      <c r="HT106" s="48"/>
      <c r="HU106" s="48"/>
      <c r="HV106" s="48"/>
      <c r="HW106" s="48"/>
      <c r="HX106" s="48"/>
      <c r="HY106" s="48"/>
      <c r="HZ106" s="48"/>
      <c r="IA106" s="48"/>
      <c r="IB106" s="48"/>
      <c r="IC106" s="48"/>
      <c r="ID106" s="48"/>
      <c r="IE106" s="48"/>
      <c r="IF106" s="48"/>
      <c r="IG106" s="48"/>
      <c r="IH106" s="48"/>
      <c r="II106" s="48"/>
      <c r="IJ106" s="48"/>
      <c r="IK106" s="48"/>
      <c r="IL106" s="48"/>
      <c r="IM106" s="48"/>
      <c r="IN106" s="48"/>
      <c r="IO106" s="48"/>
      <c r="IP106" s="48"/>
      <c r="IQ106" s="48"/>
      <c r="IR106" s="48"/>
      <c r="IS106" s="48"/>
      <c r="IT106" s="48"/>
      <c r="IU106" s="48"/>
      <c r="IV106" s="48"/>
    </row>
    <row r="107" spans="1:256" s="45" customFormat="1" ht="12.75" customHeight="1">
      <c r="A107" s="99">
        <v>103</v>
      </c>
      <c r="B107" s="54" t="s">
        <v>286</v>
      </c>
      <c r="C107" s="54" t="s">
        <v>287</v>
      </c>
      <c r="D107" s="54" t="s">
        <v>283</v>
      </c>
      <c r="E107" s="54" t="s">
        <v>302</v>
      </c>
      <c r="F107" s="54" t="s">
        <v>289</v>
      </c>
      <c r="G107" s="55" t="s">
        <v>240</v>
      </c>
      <c r="H107" s="55">
        <v>43152.38333333333</v>
      </c>
      <c r="I107" s="55">
        <v>43154</v>
      </c>
      <c r="J107" s="55">
        <v>43157</v>
      </c>
      <c r="K107" s="56" t="s">
        <v>61</v>
      </c>
      <c r="L107" s="56" t="s">
        <v>61</v>
      </c>
      <c r="M107" s="56" t="s">
        <v>61</v>
      </c>
      <c r="N107" s="56" t="s">
        <v>61</v>
      </c>
      <c r="O107" s="56" t="s">
        <v>61</v>
      </c>
      <c r="P107" s="56" t="s">
        <v>61</v>
      </c>
      <c r="Q107" s="56" t="s">
        <v>61</v>
      </c>
      <c r="R107" s="56"/>
      <c r="S107" s="99">
        <f t="shared" si="3"/>
        <v>103</v>
      </c>
      <c r="T107" s="26"/>
      <c r="U107" s="46"/>
      <c r="V107" s="46"/>
      <c r="W107" s="47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  <c r="DI107" s="48"/>
      <c r="DJ107" s="48"/>
      <c r="DK107" s="48"/>
      <c r="DL107" s="48"/>
      <c r="DM107" s="48"/>
      <c r="DN107" s="48"/>
      <c r="DO107" s="48"/>
      <c r="DP107" s="48"/>
      <c r="DQ107" s="48"/>
      <c r="DR107" s="48"/>
      <c r="DS107" s="48"/>
      <c r="DT107" s="48"/>
      <c r="DU107" s="48"/>
      <c r="DV107" s="48"/>
      <c r="DW107" s="48"/>
      <c r="DX107" s="48"/>
      <c r="DY107" s="48"/>
      <c r="DZ107" s="48"/>
      <c r="EA107" s="48"/>
      <c r="EB107" s="48"/>
      <c r="EC107" s="48"/>
      <c r="ED107" s="48"/>
      <c r="EE107" s="48"/>
      <c r="EF107" s="48"/>
      <c r="EG107" s="48"/>
      <c r="EH107" s="48"/>
      <c r="EI107" s="48"/>
      <c r="EJ107" s="48"/>
      <c r="EK107" s="48"/>
      <c r="EL107" s="48"/>
      <c r="EM107" s="48"/>
      <c r="EN107" s="48"/>
      <c r="EO107" s="48"/>
      <c r="EP107" s="48"/>
      <c r="EQ107" s="48"/>
      <c r="ER107" s="48"/>
      <c r="ES107" s="48"/>
      <c r="ET107" s="48"/>
      <c r="EU107" s="48"/>
      <c r="EV107" s="48"/>
      <c r="EW107" s="48"/>
      <c r="EX107" s="48"/>
      <c r="EY107" s="48"/>
      <c r="EZ107" s="48"/>
      <c r="FA107" s="48"/>
      <c r="FB107" s="48"/>
      <c r="FC107" s="48"/>
      <c r="FD107" s="48"/>
      <c r="FE107" s="48"/>
      <c r="FF107" s="48"/>
      <c r="FG107" s="48"/>
      <c r="FH107" s="48"/>
      <c r="FI107" s="48"/>
      <c r="FJ107" s="48"/>
      <c r="FK107" s="48"/>
      <c r="FL107" s="48"/>
      <c r="FM107" s="48"/>
      <c r="FN107" s="48"/>
      <c r="FO107" s="48"/>
      <c r="FP107" s="48"/>
      <c r="FQ107" s="48"/>
      <c r="FR107" s="48"/>
      <c r="FS107" s="48"/>
      <c r="FT107" s="48"/>
      <c r="FU107" s="48"/>
      <c r="FV107" s="48"/>
      <c r="FW107" s="48"/>
      <c r="FX107" s="48"/>
      <c r="FY107" s="48"/>
      <c r="FZ107" s="48"/>
      <c r="GA107" s="48"/>
      <c r="GB107" s="48"/>
      <c r="GC107" s="48"/>
      <c r="GD107" s="48"/>
      <c r="GE107" s="48"/>
      <c r="GF107" s="48"/>
      <c r="GG107" s="48"/>
      <c r="GH107" s="48"/>
      <c r="GI107" s="48"/>
      <c r="GJ107" s="48"/>
      <c r="GK107" s="48"/>
      <c r="GL107" s="48"/>
      <c r="GM107" s="48"/>
      <c r="GN107" s="48"/>
      <c r="GO107" s="48"/>
      <c r="GP107" s="48"/>
      <c r="GQ107" s="48"/>
      <c r="GR107" s="48"/>
      <c r="GS107" s="48"/>
      <c r="GT107" s="48"/>
      <c r="GU107" s="48"/>
      <c r="GV107" s="48"/>
      <c r="GW107" s="48"/>
      <c r="GX107" s="48"/>
      <c r="GY107" s="48"/>
      <c r="GZ107" s="48"/>
      <c r="HA107" s="48"/>
      <c r="HB107" s="48"/>
      <c r="HC107" s="48"/>
      <c r="HD107" s="48"/>
      <c r="HE107" s="48"/>
      <c r="HF107" s="48"/>
      <c r="HG107" s="48"/>
      <c r="HH107" s="48"/>
      <c r="HI107" s="48"/>
      <c r="HJ107" s="48"/>
      <c r="HK107" s="48"/>
      <c r="HL107" s="48"/>
      <c r="HM107" s="48"/>
      <c r="HN107" s="48"/>
      <c r="HO107" s="48"/>
      <c r="HP107" s="48"/>
      <c r="HQ107" s="48"/>
      <c r="HR107" s="48"/>
      <c r="HS107" s="48"/>
      <c r="HT107" s="48"/>
      <c r="HU107" s="48"/>
      <c r="HV107" s="48"/>
      <c r="HW107" s="48"/>
      <c r="HX107" s="48"/>
      <c r="HY107" s="48"/>
      <c r="HZ107" s="48"/>
      <c r="IA107" s="48"/>
      <c r="IB107" s="48"/>
      <c r="IC107" s="48"/>
      <c r="ID107" s="48"/>
      <c r="IE107" s="48"/>
      <c r="IF107" s="48"/>
      <c r="IG107" s="48"/>
      <c r="IH107" s="48"/>
      <c r="II107" s="48"/>
      <c r="IJ107" s="48"/>
      <c r="IK107" s="48"/>
      <c r="IL107" s="48"/>
      <c r="IM107" s="48"/>
      <c r="IN107" s="48"/>
      <c r="IO107" s="48"/>
      <c r="IP107" s="48"/>
      <c r="IQ107" s="48"/>
      <c r="IR107" s="48"/>
      <c r="IS107" s="48"/>
      <c r="IT107" s="48"/>
      <c r="IU107" s="48"/>
      <c r="IV107" s="48"/>
    </row>
    <row r="108" spans="1:256" s="45" customFormat="1" ht="12.75" customHeight="1">
      <c r="A108" s="99">
        <v>104</v>
      </c>
      <c r="B108" s="54" t="s">
        <v>281</v>
      </c>
      <c r="C108" s="54" t="s">
        <v>282</v>
      </c>
      <c r="D108" s="54" t="s">
        <v>283</v>
      </c>
      <c r="E108" s="54" t="s">
        <v>284</v>
      </c>
      <c r="F108" s="54" t="s">
        <v>303</v>
      </c>
      <c r="G108" s="55" t="s">
        <v>221</v>
      </c>
      <c r="H108" s="55">
        <v>43152.354166666664</v>
      </c>
      <c r="I108" s="55">
        <v>43154</v>
      </c>
      <c r="J108" s="55">
        <v>43157</v>
      </c>
      <c r="K108" s="56" t="s">
        <v>61</v>
      </c>
      <c r="L108" s="56" t="s">
        <v>61</v>
      </c>
      <c r="M108" s="56" t="s">
        <v>61</v>
      </c>
      <c r="N108" s="56">
        <v>200</v>
      </c>
      <c r="O108" s="56" t="s">
        <v>61</v>
      </c>
      <c r="P108" s="56" t="s">
        <v>61</v>
      </c>
      <c r="Q108" s="56" t="s">
        <v>61</v>
      </c>
      <c r="R108" s="56"/>
      <c r="S108" s="99">
        <f t="shared" si="3"/>
        <v>104</v>
      </c>
      <c r="T108" s="26"/>
      <c r="U108" s="46"/>
      <c r="V108" s="46"/>
      <c r="W108" s="47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/>
      <c r="DL108" s="48"/>
      <c r="DM108" s="48"/>
      <c r="DN108" s="48"/>
      <c r="DO108" s="48"/>
      <c r="DP108" s="48"/>
      <c r="DQ108" s="48"/>
      <c r="DR108" s="48"/>
      <c r="DS108" s="48"/>
      <c r="DT108" s="48"/>
      <c r="DU108" s="48"/>
      <c r="DV108" s="48"/>
      <c r="DW108" s="48"/>
      <c r="DX108" s="48"/>
      <c r="DY108" s="48"/>
      <c r="DZ108" s="48"/>
      <c r="EA108" s="48"/>
      <c r="EB108" s="48"/>
      <c r="EC108" s="48"/>
      <c r="ED108" s="48"/>
      <c r="EE108" s="48"/>
      <c r="EF108" s="48"/>
      <c r="EG108" s="48"/>
      <c r="EH108" s="48"/>
      <c r="EI108" s="48"/>
      <c r="EJ108" s="48"/>
      <c r="EK108" s="48"/>
      <c r="EL108" s="48"/>
      <c r="EM108" s="48"/>
      <c r="EN108" s="48"/>
      <c r="EO108" s="48"/>
      <c r="EP108" s="48"/>
      <c r="EQ108" s="48"/>
      <c r="ER108" s="48"/>
      <c r="ES108" s="48"/>
      <c r="ET108" s="48"/>
      <c r="EU108" s="48"/>
      <c r="EV108" s="48"/>
      <c r="EW108" s="48"/>
      <c r="EX108" s="48"/>
      <c r="EY108" s="48"/>
      <c r="EZ108" s="48"/>
      <c r="FA108" s="48"/>
      <c r="FB108" s="48"/>
      <c r="FC108" s="48"/>
      <c r="FD108" s="48"/>
      <c r="FE108" s="48"/>
      <c r="FF108" s="48"/>
      <c r="FG108" s="48"/>
      <c r="FH108" s="48"/>
      <c r="FI108" s="48"/>
      <c r="FJ108" s="48"/>
      <c r="FK108" s="48"/>
      <c r="FL108" s="48"/>
      <c r="FM108" s="48"/>
      <c r="FN108" s="48"/>
      <c r="FO108" s="48"/>
      <c r="FP108" s="48"/>
      <c r="FQ108" s="48"/>
      <c r="FR108" s="48"/>
      <c r="FS108" s="48"/>
      <c r="FT108" s="48"/>
      <c r="FU108" s="48"/>
      <c r="FV108" s="48"/>
      <c r="FW108" s="48"/>
      <c r="FX108" s="48"/>
      <c r="FY108" s="48"/>
      <c r="FZ108" s="48"/>
      <c r="GA108" s="48"/>
      <c r="GB108" s="48"/>
      <c r="GC108" s="48"/>
      <c r="GD108" s="48"/>
      <c r="GE108" s="48"/>
      <c r="GF108" s="48"/>
      <c r="GG108" s="48"/>
      <c r="GH108" s="48"/>
      <c r="GI108" s="48"/>
      <c r="GJ108" s="48"/>
      <c r="GK108" s="48"/>
      <c r="GL108" s="48"/>
      <c r="GM108" s="48"/>
      <c r="GN108" s="48"/>
      <c r="GO108" s="48"/>
      <c r="GP108" s="48"/>
      <c r="GQ108" s="48"/>
      <c r="GR108" s="48"/>
      <c r="GS108" s="48"/>
      <c r="GT108" s="48"/>
      <c r="GU108" s="48"/>
      <c r="GV108" s="48"/>
      <c r="GW108" s="48"/>
      <c r="GX108" s="48"/>
      <c r="GY108" s="48"/>
      <c r="GZ108" s="48"/>
      <c r="HA108" s="48"/>
      <c r="HB108" s="48"/>
      <c r="HC108" s="48"/>
      <c r="HD108" s="48"/>
      <c r="HE108" s="48"/>
      <c r="HF108" s="48"/>
      <c r="HG108" s="48"/>
      <c r="HH108" s="48"/>
      <c r="HI108" s="48"/>
      <c r="HJ108" s="48"/>
      <c r="HK108" s="48"/>
      <c r="HL108" s="48"/>
      <c r="HM108" s="48"/>
      <c r="HN108" s="48"/>
      <c r="HO108" s="48"/>
      <c r="HP108" s="48"/>
      <c r="HQ108" s="48"/>
      <c r="HR108" s="48"/>
      <c r="HS108" s="48"/>
      <c r="HT108" s="48"/>
      <c r="HU108" s="48"/>
      <c r="HV108" s="48"/>
      <c r="HW108" s="48"/>
      <c r="HX108" s="48"/>
      <c r="HY108" s="48"/>
      <c r="HZ108" s="48"/>
      <c r="IA108" s="48"/>
      <c r="IB108" s="48"/>
      <c r="IC108" s="48"/>
      <c r="ID108" s="48"/>
      <c r="IE108" s="48"/>
      <c r="IF108" s="48"/>
      <c r="IG108" s="48"/>
      <c r="IH108" s="48"/>
      <c r="II108" s="48"/>
      <c r="IJ108" s="48"/>
      <c r="IK108" s="48"/>
      <c r="IL108" s="48"/>
      <c r="IM108" s="48"/>
      <c r="IN108" s="48"/>
      <c r="IO108" s="48"/>
      <c r="IP108" s="48"/>
      <c r="IQ108" s="48"/>
      <c r="IR108" s="48"/>
      <c r="IS108" s="48"/>
      <c r="IT108" s="48"/>
      <c r="IU108" s="48"/>
      <c r="IV108" s="48"/>
    </row>
    <row r="109" spans="1:256" s="45" customFormat="1" ht="12.75" customHeight="1">
      <c r="A109" s="99">
        <v>105</v>
      </c>
      <c r="B109" s="54" t="s">
        <v>272</v>
      </c>
      <c r="C109" s="54" t="s">
        <v>449</v>
      </c>
      <c r="D109" s="54" t="s">
        <v>274</v>
      </c>
      <c r="E109" s="54" t="s">
        <v>450</v>
      </c>
      <c r="F109" s="54" t="s">
        <v>451</v>
      </c>
      <c r="G109" s="55" t="s">
        <v>221</v>
      </c>
      <c r="H109" s="55">
        <v>43152.59375</v>
      </c>
      <c r="I109" s="55">
        <v>43154</v>
      </c>
      <c r="J109" s="55">
        <v>43157</v>
      </c>
      <c r="K109" s="56" t="s">
        <v>61</v>
      </c>
      <c r="L109" s="56" t="s">
        <v>61</v>
      </c>
      <c r="M109" s="56" t="s">
        <v>61</v>
      </c>
      <c r="N109" s="56" t="s">
        <v>61</v>
      </c>
      <c r="O109" s="56" t="s">
        <v>61</v>
      </c>
      <c r="P109" s="56" t="s">
        <v>61</v>
      </c>
      <c r="Q109" s="56" t="s">
        <v>61</v>
      </c>
      <c r="R109" s="56"/>
      <c r="S109" s="99">
        <f t="shared" si="3"/>
        <v>105</v>
      </c>
      <c r="T109" s="26"/>
      <c r="U109" s="46"/>
      <c r="V109" s="46"/>
      <c r="W109" s="47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  <c r="DT109" s="48"/>
      <c r="DU109" s="48"/>
      <c r="DV109" s="48"/>
      <c r="DW109" s="48"/>
      <c r="DX109" s="48"/>
      <c r="DY109" s="48"/>
      <c r="DZ109" s="48"/>
      <c r="EA109" s="48"/>
      <c r="EB109" s="48"/>
      <c r="EC109" s="48"/>
      <c r="ED109" s="48"/>
      <c r="EE109" s="48"/>
      <c r="EF109" s="48"/>
      <c r="EG109" s="48"/>
      <c r="EH109" s="48"/>
      <c r="EI109" s="48"/>
      <c r="EJ109" s="48"/>
      <c r="EK109" s="48"/>
      <c r="EL109" s="48"/>
      <c r="EM109" s="48"/>
      <c r="EN109" s="48"/>
      <c r="EO109" s="48"/>
      <c r="EP109" s="48"/>
      <c r="EQ109" s="48"/>
      <c r="ER109" s="48"/>
      <c r="ES109" s="48"/>
      <c r="ET109" s="48"/>
      <c r="EU109" s="48"/>
      <c r="EV109" s="48"/>
      <c r="EW109" s="48"/>
      <c r="EX109" s="48"/>
      <c r="EY109" s="48"/>
      <c r="EZ109" s="48"/>
      <c r="FA109" s="48"/>
      <c r="FB109" s="48"/>
      <c r="FC109" s="48"/>
      <c r="FD109" s="48"/>
      <c r="FE109" s="48"/>
      <c r="FF109" s="48"/>
      <c r="FG109" s="48"/>
      <c r="FH109" s="48"/>
      <c r="FI109" s="48"/>
      <c r="FJ109" s="48"/>
      <c r="FK109" s="48"/>
      <c r="FL109" s="48"/>
      <c r="FM109" s="48"/>
      <c r="FN109" s="48"/>
      <c r="FO109" s="48"/>
      <c r="FP109" s="48"/>
      <c r="FQ109" s="48"/>
      <c r="FR109" s="48"/>
      <c r="FS109" s="48"/>
      <c r="FT109" s="48"/>
      <c r="FU109" s="48"/>
      <c r="FV109" s="48"/>
      <c r="FW109" s="48"/>
      <c r="FX109" s="48"/>
      <c r="FY109" s="48"/>
      <c r="FZ109" s="48"/>
      <c r="GA109" s="48"/>
      <c r="GB109" s="48"/>
      <c r="GC109" s="48"/>
      <c r="GD109" s="48"/>
      <c r="GE109" s="48"/>
      <c r="GF109" s="48"/>
      <c r="GG109" s="48"/>
      <c r="GH109" s="48"/>
      <c r="GI109" s="48"/>
      <c r="GJ109" s="48"/>
      <c r="GK109" s="48"/>
      <c r="GL109" s="48"/>
      <c r="GM109" s="48"/>
      <c r="GN109" s="48"/>
      <c r="GO109" s="48"/>
      <c r="GP109" s="48"/>
      <c r="GQ109" s="48"/>
      <c r="GR109" s="48"/>
      <c r="GS109" s="48"/>
      <c r="GT109" s="48"/>
      <c r="GU109" s="48"/>
      <c r="GV109" s="48"/>
      <c r="GW109" s="48"/>
      <c r="GX109" s="48"/>
      <c r="GY109" s="48"/>
      <c r="GZ109" s="48"/>
      <c r="HA109" s="48"/>
      <c r="HB109" s="48"/>
      <c r="HC109" s="48"/>
      <c r="HD109" s="48"/>
      <c r="HE109" s="48"/>
      <c r="HF109" s="48"/>
      <c r="HG109" s="48"/>
      <c r="HH109" s="48"/>
      <c r="HI109" s="48"/>
      <c r="HJ109" s="48"/>
      <c r="HK109" s="48"/>
      <c r="HL109" s="48"/>
      <c r="HM109" s="48"/>
      <c r="HN109" s="48"/>
      <c r="HO109" s="48"/>
      <c r="HP109" s="48"/>
      <c r="HQ109" s="48"/>
      <c r="HR109" s="48"/>
      <c r="HS109" s="48"/>
      <c r="HT109" s="48"/>
      <c r="HU109" s="48"/>
      <c r="HV109" s="48"/>
      <c r="HW109" s="48"/>
      <c r="HX109" s="48"/>
      <c r="HY109" s="48"/>
      <c r="HZ109" s="48"/>
      <c r="IA109" s="48"/>
      <c r="IB109" s="48"/>
      <c r="IC109" s="48"/>
      <c r="ID109" s="48"/>
      <c r="IE109" s="48"/>
      <c r="IF109" s="48"/>
      <c r="IG109" s="48"/>
      <c r="IH109" s="48"/>
      <c r="II109" s="48"/>
      <c r="IJ109" s="48"/>
      <c r="IK109" s="48"/>
      <c r="IL109" s="48"/>
      <c r="IM109" s="48"/>
      <c r="IN109" s="48"/>
      <c r="IO109" s="48"/>
      <c r="IP109" s="48"/>
      <c r="IQ109" s="48"/>
      <c r="IR109" s="48"/>
      <c r="IS109" s="48"/>
      <c r="IT109" s="48"/>
      <c r="IU109" s="48"/>
      <c r="IV109" s="48"/>
    </row>
    <row r="110" spans="1:256" s="45" customFormat="1" ht="12.75" customHeight="1">
      <c r="A110" s="99">
        <v>107</v>
      </c>
      <c r="B110" s="54" t="s">
        <v>187</v>
      </c>
      <c r="C110" s="54" t="s">
        <v>188</v>
      </c>
      <c r="D110" s="54" t="s">
        <v>189</v>
      </c>
      <c r="E110" s="54" t="s">
        <v>254</v>
      </c>
      <c r="F110" s="54" t="s">
        <v>190</v>
      </c>
      <c r="G110" s="55" t="s">
        <v>221</v>
      </c>
      <c r="H110" s="55">
        <v>43157</v>
      </c>
      <c r="I110" s="55">
        <v>43158</v>
      </c>
      <c r="J110" s="55">
        <v>43159</v>
      </c>
      <c r="K110" s="56" t="s">
        <v>61</v>
      </c>
      <c r="L110" s="56" t="s">
        <v>61</v>
      </c>
      <c r="M110" s="56" t="s">
        <v>61</v>
      </c>
      <c r="N110" s="56" t="s">
        <v>61</v>
      </c>
      <c r="O110" s="56" t="s">
        <v>61</v>
      </c>
      <c r="P110" s="56" t="s">
        <v>61</v>
      </c>
      <c r="Q110" s="56" t="s">
        <v>61</v>
      </c>
      <c r="R110" s="56"/>
      <c r="S110" s="99">
        <v>107</v>
      </c>
      <c r="T110" s="26"/>
      <c r="U110" s="46"/>
      <c r="V110" s="46"/>
      <c r="W110" s="47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48"/>
      <c r="DP110" s="48"/>
      <c r="DQ110" s="48"/>
      <c r="DR110" s="48"/>
      <c r="DS110" s="48"/>
      <c r="DT110" s="48"/>
      <c r="DU110" s="48"/>
      <c r="DV110" s="48"/>
      <c r="DW110" s="48"/>
      <c r="DX110" s="48"/>
      <c r="DY110" s="48"/>
      <c r="DZ110" s="48"/>
      <c r="EA110" s="48"/>
      <c r="EB110" s="48"/>
      <c r="EC110" s="48"/>
      <c r="ED110" s="48"/>
      <c r="EE110" s="48"/>
      <c r="EF110" s="48"/>
      <c r="EG110" s="48"/>
      <c r="EH110" s="48"/>
      <c r="EI110" s="48"/>
      <c r="EJ110" s="48"/>
      <c r="EK110" s="48"/>
      <c r="EL110" s="48"/>
      <c r="EM110" s="48"/>
      <c r="EN110" s="48"/>
      <c r="EO110" s="48"/>
      <c r="EP110" s="48"/>
      <c r="EQ110" s="48"/>
      <c r="ER110" s="48"/>
      <c r="ES110" s="48"/>
      <c r="ET110" s="48"/>
      <c r="EU110" s="48"/>
      <c r="EV110" s="48"/>
      <c r="EW110" s="48"/>
      <c r="EX110" s="48"/>
      <c r="EY110" s="48"/>
      <c r="EZ110" s="48"/>
      <c r="FA110" s="48"/>
      <c r="FB110" s="48"/>
      <c r="FC110" s="48"/>
      <c r="FD110" s="48"/>
      <c r="FE110" s="48"/>
      <c r="FF110" s="48"/>
      <c r="FG110" s="48"/>
      <c r="FH110" s="48"/>
      <c r="FI110" s="48"/>
      <c r="FJ110" s="48"/>
      <c r="FK110" s="48"/>
      <c r="FL110" s="48"/>
      <c r="FM110" s="48"/>
      <c r="FN110" s="48"/>
      <c r="FO110" s="48"/>
      <c r="FP110" s="48"/>
      <c r="FQ110" s="48"/>
      <c r="FR110" s="48"/>
      <c r="FS110" s="48"/>
      <c r="FT110" s="48"/>
      <c r="FU110" s="48"/>
      <c r="FV110" s="48"/>
      <c r="FW110" s="48"/>
      <c r="FX110" s="48"/>
      <c r="FY110" s="48"/>
      <c r="FZ110" s="48"/>
      <c r="GA110" s="48"/>
      <c r="GB110" s="48"/>
      <c r="GC110" s="48"/>
      <c r="GD110" s="48"/>
      <c r="GE110" s="48"/>
      <c r="GF110" s="48"/>
      <c r="GG110" s="48"/>
      <c r="GH110" s="48"/>
      <c r="GI110" s="48"/>
      <c r="GJ110" s="48"/>
      <c r="GK110" s="48"/>
      <c r="GL110" s="48"/>
      <c r="GM110" s="48"/>
      <c r="GN110" s="48"/>
      <c r="GO110" s="48"/>
      <c r="GP110" s="48"/>
      <c r="GQ110" s="48"/>
      <c r="GR110" s="48"/>
      <c r="GS110" s="48"/>
      <c r="GT110" s="48"/>
      <c r="GU110" s="48"/>
      <c r="GV110" s="48"/>
      <c r="GW110" s="48"/>
      <c r="GX110" s="48"/>
      <c r="GY110" s="48"/>
      <c r="GZ110" s="48"/>
      <c r="HA110" s="48"/>
      <c r="HB110" s="48"/>
      <c r="HC110" s="48"/>
      <c r="HD110" s="48"/>
      <c r="HE110" s="48"/>
      <c r="HF110" s="48"/>
      <c r="HG110" s="48"/>
      <c r="HH110" s="48"/>
      <c r="HI110" s="48"/>
      <c r="HJ110" s="48"/>
      <c r="HK110" s="48"/>
      <c r="HL110" s="48"/>
      <c r="HM110" s="48"/>
      <c r="HN110" s="48"/>
      <c r="HO110" s="48"/>
      <c r="HP110" s="48"/>
      <c r="HQ110" s="48"/>
      <c r="HR110" s="48"/>
      <c r="HS110" s="48"/>
      <c r="HT110" s="48"/>
      <c r="HU110" s="48"/>
      <c r="HV110" s="48"/>
      <c r="HW110" s="48"/>
      <c r="HX110" s="48"/>
      <c r="HY110" s="48"/>
      <c r="HZ110" s="48"/>
      <c r="IA110" s="48"/>
      <c r="IB110" s="48"/>
      <c r="IC110" s="48"/>
      <c r="ID110" s="48"/>
      <c r="IE110" s="48"/>
      <c r="IF110" s="48"/>
      <c r="IG110" s="48"/>
      <c r="IH110" s="48"/>
      <c r="II110" s="48"/>
      <c r="IJ110" s="48"/>
      <c r="IK110" s="48"/>
      <c r="IL110" s="48"/>
      <c r="IM110" s="48"/>
      <c r="IN110" s="48"/>
      <c r="IO110" s="48"/>
      <c r="IP110" s="48"/>
      <c r="IQ110" s="48"/>
      <c r="IR110" s="48"/>
      <c r="IS110" s="48"/>
      <c r="IT110" s="48"/>
      <c r="IU110" s="48"/>
      <c r="IV110" s="48"/>
    </row>
    <row r="111" spans="1:256" s="45" customFormat="1" ht="12.75" customHeight="1">
      <c r="A111" s="99" t="s">
        <v>527</v>
      </c>
      <c r="B111" s="54" t="s">
        <v>317</v>
      </c>
      <c r="C111" s="54" t="s">
        <v>318</v>
      </c>
      <c r="D111" s="54" t="s">
        <v>319</v>
      </c>
      <c r="E111" s="54" t="s">
        <v>320</v>
      </c>
      <c r="F111" s="54" t="s">
        <v>321</v>
      </c>
      <c r="G111" s="55" t="s">
        <v>221</v>
      </c>
      <c r="H111" s="55">
        <v>43158.354166666664</v>
      </c>
      <c r="I111" s="55">
        <v>43160</v>
      </c>
      <c r="J111" s="55">
        <v>43161</v>
      </c>
      <c r="K111" s="56" t="s">
        <v>61</v>
      </c>
      <c r="L111" s="56" t="s">
        <v>61</v>
      </c>
      <c r="M111" s="56" t="s">
        <v>61</v>
      </c>
      <c r="N111" s="56" t="s">
        <v>61</v>
      </c>
      <c r="O111" s="56" t="s">
        <v>61</v>
      </c>
      <c r="P111" s="56" t="s">
        <v>61</v>
      </c>
      <c r="Q111" s="56" t="s">
        <v>61</v>
      </c>
      <c r="R111" s="56"/>
      <c r="S111" s="99" t="str">
        <f>A111</f>
        <v>108/18</v>
      </c>
      <c r="T111" s="26"/>
      <c r="U111" s="46"/>
      <c r="V111" s="46"/>
      <c r="W111" s="47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8"/>
      <c r="DR111" s="48"/>
      <c r="DS111" s="48"/>
      <c r="DT111" s="48"/>
      <c r="DU111" s="48"/>
      <c r="DV111" s="48"/>
      <c r="DW111" s="48"/>
      <c r="DX111" s="48"/>
      <c r="DY111" s="48"/>
      <c r="DZ111" s="48"/>
      <c r="EA111" s="48"/>
      <c r="EB111" s="48"/>
      <c r="EC111" s="48"/>
      <c r="ED111" s="48"/>
      <c r="EE111" s="48"/>
      <c r="EF111" s="48"/>
      <c r="EG111" s="48"/>
      <c r="EH111" s="48"/>
      <c r="EI111" s="48"/>
      <c r="EJ111" s="48"/>
      <c r="EK111" s="48"/>
      <c r="EL111" s="48"/>
      <c r="EM111" s="48"/>
      <c r="EN111" s="48"/>
      <c r="EO111" s="48"/>
      <c r="EP111" s="48"/>
      <c r="EQ111" s="48"/>
      <c r="ER111" s="48"/>
      <c r="ES111" s="48"/>
      <c r="ET111" s="48"/>
      <c r="EU111" s="48"/>
      <c r="EV111" s="48"/>
      <c r="EW111" s="48"/>
      <c r="EX111" s="48"/>
      <c r="EY111" s="48"/>
      <c r="EZ111" s="48"/>
      <c r="FA111" s="48"/>
      <c r="FB111" s="48"/>
      <c r="FC111" s="48"/>
      <c r="FD111" s="48"/>
      <c r="FE111" s="48"/>
      <c r="FF111" s="48"/>
      <c r="FG111" s="48"/>
      <c r="FH111" s="48"/>
      <c r="FI111" s="48"/>
      <c r="FJ111" s="48"/>
      <c r="FK111" s="48"/>
      <c r="FL111" s="48"/>
      <c r="FM111" s="48"/>
      <c r="FN111" s="48"/>
      <c r="FO111" s="48"/>
      <c r="FP111" s="48"/>
      <c r="FQ111" s="48"/>
      <c r="FR111" s="48"/>
      <c r="FS111" s="48"/>
      <c r="FT111" s="48"/>
      <c r="FU111" s="48"/>
      <c r="FV111" s="48"/>
      <c r="FW111" s="48"/>
      <c r="FX111" s="48"/>
      <c r="FY111" s="48"/>
      <c r="FZ111" s="48"/>
      <c r="GA111" s="48"/>
      <c r="GB111" s="48"/>
      <c r="GC111" s="48"/>
      <c r="GD111" s="48"/>
      <c r="GE111" s="48"/>
      <c r="GF111" s="48"/>
      <c r="GG111" s="48"/>
      <c r="GH111" s="48"/>
      <c r="GI111" s="48"/>
      <c r="GJ111" s="48"/>
      <c r="GK111" s="48"/>
      <c r="GL111" s="48"/>
      <c r="GM111" s="48"/>
      <c r="GN111" s="48"/>
      <c r="GO111" s="48"/>
      <c r="GP111" s="48"/>
      <c r="GQ111" s="48"/>
      <c r="GR111" s="48"/>
      <c r="GS111" s="48"/>
      <c r="GT111" s="48"/>
      <c r="GU111" s="48"/>
      <c r="GV111" s="48"/>
      <c r="GW111" s="48"/>
      <c r="GX111" s="48"/>
      <c r="GY111" s="48"/>
      <c r="GZ111" s="48"/>
      <c r="HA111" s="48"/>
      <c r="HB111" s="48"/>
      <c r="HC111" s="48"/>
      <c r="HD111" s="48"/>
      <c r="HE111" s="48"/>
      <c r="HF111" s="48"/>
      <c r="HG111" s="48"/>
      <c r="HH111" s="48"/>
      <c r="HI111" s="48"/>
      <c r="HJ111" s="48"/>
      <c r="HK111" s="48"/>
      <c r="HL111" s="48"/>
      <c r="HM111" s="48"/>
      <c r="HN111" s="48"/>
      <c r="HO111" s="48"/>
      <c r="HP111" s="48"/>
      <c r="HQ111" s="48"/>
      <c r="HR111" s="48"/>
      <c r="HS111" s="48"/>
      <c r="HT111" s="48"/>
      <c r="HU111" s="48"/>
      <c r="HV111" s="48"/>
      <c r="HW111" s="48"/>
      <c r="HX111" s="48"/>
      <c r="HY111" s="48"/>
      <c r="HZ111" s="48"/>
      <c r="IA111" s="48"/>
      <c r="IB111" s="48"/>
      <c r="IC111" s="48"/>
      <c r="ID111" s="48"/>
      <c r="IE111" s="48"/>
      <c r="IF111" s="48"/>
      <c r="IG111" s="48"/>
      <c r="IH111" s="48"/>
      <c r="II111" s="48"/>
      <c r="IJ111" s="48"/>
      <c r="IK111" s="48"/>
      <c r="IL111" s="48"/>
      <c r="IM111" s="48"/>
      <c r="IN111" s="48"/>
      <c r="IO111" s="48"/>
      <c r="IP111" s="48"/>
      <c r="IQ111" s="48"/>
      <c r="IR111" s="48"/>
      <c r="IS111" s="48"/>
      <c r="IT111" s="48"/>
      <c r="IU111" s="48"/>
      <c r="IV111" s="48"/>
    </row>
    <row r="112" spans="1:256" s="45" customFormat="1" ht="12.75" customHeight="1">
      <c r="A112" s="99">
        <v>109</v>
      </c>
      <c r="B112" s="54" t="s">
        <v>356</v>
      </c>
      <c r="C112" s="54" t="s">
        <v>336</v>
      </c>
      <c r="D112" s="54" t="s">
        <v>337</v>
      </c>
      <c r="E112" s="54" t="s">
        <v>357</v>
      </c>
      <c r="F112" s="54" t="s">
        <v>339</v>
      </c>
      <c r="G112" s="55" t="s">
        <v>218</v>
      </c>
      <c r="H112" s="55">
        <v>43163.729166666664</v>
      </c>
      <c r="I112" s="55">
        <v>43165</v>
      </c>
      <c r="J112" s="146">
        <v>43166</v>
      </c>
      <c r="K112" s="56" t="s">
        <v>61</v>
      </c>
      <c r="L112" s="56" t="s">
        <v>61</v>
      </c>
      <c r="M112" s="56" t="s">
        <v>61</v>
      </c>
      <c r="N112" s="56">
        <v>600</v>
      </c>
      <c r="O112" s="56" t="s">
        <v>61</v>
      </c>
      <c r="P112" s="56" t="s">
        <v>61</v>
      </c>
      <c r="Q112" s="56" t="s">
        <v>61</v>
      </c>
      <c r="R112" s="56"/>
      <c r="S112" s="99">
        <f aca="true" t="shared" si="4" ref="S112:S136">A112</f>
        <v>109</v>
      </c>
      <c r="T112" s="26"/>
      <c r="U112" s="46"/>
      <c r="V112" s="46"/>
      <c r="W112" s="47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  <c r="DL112" s="48"/>
      <c r="DM112" s="48"/>
      <c r="DN112" s="48"/>
      <c r="DO112" s="48"/>
      <c r="DP112" s="48"/>
      <c r="DQ112" s="48"/>
      <c r="DR112" s="48"/>
      <c r="DS112" s="48"/>
      <c r="DT112" s="48"/>
      <c r="DU112" s="48"/>
      <c r="DV112" s="48"/>
      <c r="DW112" s="48"/>
      <c r="DX112" s="48"/>
      <c r="DY112" s="48"/>
      <c r="DZ112" s="48"/>
      <c r="EA112" s="48"/>
      <c r="EB112" s="48"/>
      <c r="EC112" s="48"/>
      <c r="ED112" s="48"/>
      <c r="EE112" s="48"/>
      <c r="EF112" s="48"/>
      <c r="EG112" s="48"/>
      <c r="EH112" s="48"/>
      <c r="EI112" s="48"/>
      <c r="EJ112" s="48"/>
      <c r="EK112" s="48"/>
      <c r="EL112" s="48"/>
      <c r="EM112" s="48"/>
      <c r="EN112" s="48"/>
      <c r="EO112" s="48"/>
      <c r="EP112" s="48"/>
      <c r="EQ112" s="48"/>
      <c r="ER112" s="48"/>
      <c r="ES112" s="48"/>
      <c r="ET112" s="48"/>
      <c r="EU112" s="48"/>
      <c r="EV112" s="48"/>
      <c r="EW112" s="48"/>
      <c r="EX112" s="48"/>
      <c r="EY112" s="48"/>
      <c r="EZ112" s="48"/>
      <c r="FA112" s="48"/>
      <c r="FB112" s="48"/>
      <c r="FC112" s="48"/>
      <c r="FD112" s="48"/>
      <c r="FE112" s="48"/>
      <c r="FF112" s="48"/>
      <c r="FG112" s="48"/>
      <c r="FH112" s="48"/>
      <c r="FI112" s="48"/>
      <c r="FJ112" s="48"/>
      <c r="FK112" s="48"/>
      <c r="FL112" s="48"/>
      <c r="FM112" s="48"/>
      <c r="FN112" s="48"/>
      <c r="FO112" s="48"/>
      <c r="FP112" s="48"/>
      <c r="FQ112" s="48"/>
      <c r="FR112" s="48"/>
      <c r="FS112" s="48"/>
      <c r="FT112" s="48"/>
      <c r="FU112" s="48"/>
      <c r="FV112" s="48"/>
      <c r="FW112" s="48"/>
      <c r="FX112" s="48"/>
      <c r="FY112" s="48"/>
      <c r="FZ112" s="48"/>
      <c r="GA112" s="48"/>
      <c r="GB112" s="48"/>
      <c r="GC112" s="48"/>
      <c r="GD112" s="48"/>
      <c r="GE112" s="48"/>
      <c r="GF112" s="48"/>
      <c r="GG112" s="48"/>
      <c r="GH112" s="48"/>
      <c r="GI112" s="48"/>
      <c r="GJ112" s="48"/>
      <c r="GK112" s="48"/>
      <c r="GL112" s="48"/>
      <c r="GM112" s="48"/>
      <c r="GN112" s="48"/>
      <c r="GO112" s="48"/>
      <c r="GP112" s="48"/>
      <c r="GQ112" s="48"/>
      <c r="GR112" s="48"/>
      <c r="GS112" s="48"/>
      <c r="GT112" s="48"/>
      <c r="GU112" s="48"/>
      <c r="GV112" s="48"/>
      <c r="GW112" s="48"/>
      <c r="GX112" s="48"/>
      <c r="GY112" s="48"/>
      <c r="GZ112" s="48"/>
      <c r="HA112" s="48"/>
      <c r="HB112" s="48"/>
      <c r="HC112" s="48"/>
      <c r="HD112" s="48"/>
      <c r="HE112" s="48"/>
      <c r="HF112" s="48"/>
      <c r="HG112" s="48"/>
      <c r="HH112" s="48"/>
      <c r="HI112" s="48"/>
      <c r="HJ112" s="48"/>
      <c r="HK112" s="48"/>
      <c r="HL112" s="48"/>
      <c r="HM112" s="48"/>
      <c r="HN112" s="48"/>
      <c r="HO112" s="48"/>
      <c r="HP112" s="48"/>
      <c r="HQ112" s="48"/>
      <c r="HR112" s="48"/>
      <c r="HS112" s="48"/>
      <c r="HT112" s="48"/>
      <c r="HU112" s="48"/>
      <c r="HV112" s="48"/>
      <c r="HW112" s="48"/>
      <c r="HX112" s="48"/>
      <c r="HY112" s="48"/>
      <c r="HZ112" s="48"/>
      <c r="IA112" s="48"/>
      <c r="IB112" s="48"/>
      <c r="IC112" s="48"/>
      <c r="ID112" s="48"/>
      <c r="IE112" s="48"/>
      <c r="IF112" s="48"/>
      <c r="IG112" s="48"/>
      <c r="IH112" s="48"/>
      <c r="II112" s="48"/>
      <c r="IJ112" s="48"/>
      <c r="IK112" s="48"/>
      <c r="IL112" s="48"/>
      <c r="IM112" s="48"/>
      <c r="IN112" s="48"/>
      <c r="IO112" s="48"/>
      <c r="IP112" s="48"/>
      <c r="IQ112" s="48"/>
      <c r="IR112" s="48"/>
      <c r="IS112" s="48"/>
      <c r="IT112" s="48"/>
      <c r="IU112" s="48"/>
      <c r="IV112" s="48"/>
    </row>
    <row r="113" spans="1:256" s="45" customFormat="1" ht="12.75" customHeight="1">
      <c r="A113" s="99">
        <v>110</v>
      </c>
      <c r="B113" s="54" t="s">
        <v>359</v>
      </c>
      <c r="C113" s="54" t="s">
        <v>342</v>
      </c>
      <c r="D113" s="54" t="s">
        <v>337</v>
      </c>
      <c r="E113" s="54" t="s">
        <v>343</v>
      </c>
      <c r="F113" s="54" t="s">
        <v>344</v>
      </c>
      <c r="G113" s="55" t="s">
        <v>218</v>
      </c>
      <c r="H113" s="55">
        <v>43163.65625</v>
      </c>
      <c r="I113" s="55">
        <v>43165</v>
      </c>
      <c r="J113" s="146">
        <v>43166</v>
      </c>
      <c r="K113" s="56" t="s">
        <v>61</v>
      </c>
      <c r="L113" s="56" t="s">
        <v>61</v>
      </c>
      <c r="M113" s="56" t="s">
        <v>61</v>
      </c>
      <c r="N113" s="56" t="s">
        <v>61</v>
      </c>
      <c r="O113" s="56" t="s">
        <v>61</v>
      </c>
      <c r="P113" s="56" t="s">
        <v>61</v>
      </c>
      <c r="Q113" s="56" t="s">
        <v>61</v>
      </c>
      <c r="R113" s="56"/>
      <c r="S113" s="99">
        <f t="shared" si="4"/>
        <v>110</v>
      </c>
      <c r="T113" s="26"/>
      <c r="U113" s="46"/>
      <c r="V113" s="46"/>
      <c r="W113" s="47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  <c r="DJ113" s="48"/>
      <c r="DK113" s="48"/>
      <c r="DL113" s="48"/>
      <c r="DM113" s="48"/>
      <c r="DN113" s="48"/>
      <c r="DO113" s="48"/>
      <c r="DP113" s="48"/>
      <c r="DQ113" s="48"/>
      <c r="DR113" s="48"/>
      <c r="DS113" s="48"/>
      <c r="DT113" s="48"/>
      <c r="DU113" s="48"/>
      <c r="DV113" s="48"/>
      <c r="DW113" s="48"/>
      <c r="DX113" s="48"/>
      <c r="DY113" s="48"/>
      <c r="DZ113" s="48"/>
      <c r="EA113" s="48"/>
      <c r="EB113" s="48"/>
      <c r="EC113" s="48"/>
      <c r="ED113" s="48"/>
      <c r="EE113" s="48"/>
      <c r="EF113" s="48"/>
      <c r="EG113" s="48"/>
      <c r="EH113" s="48"/>
      <c r="EI113" s="48"/>
      <c r="EJ113" s="48"/>
      <c r="EK113" s="48"/>
      <c r="EL113" s="48"/>
      <c r="EM113" s="48"/>
      <c r="EN113" s="48"/>
      <c r="EO113" s="48"/>
      <c r="EP113" s="48"/>
      <c r="EQ113" s="48"/>
      <c r="ER113" s="48"/>
      <c r="ES113" s="48"/>
      <c r="ET113" s="48"/>
      <c r="EU113" s="48"/>
      <c r="EV113" s="48"/>
      <c r="EW113" s="48"/>
      <c r="EX113" s="48"/>
      <c r="EY113" s="48"/>
      <c r="EZ113" s="48"/>
      <c r="FA113" s="48"/>
      <c r="FB113" s="48"/>
      <c r="FC113" s="48"/>
      <c r="FD113" s="48"/>
      <c r="FE113" s="48"/>
      <c r="FF113" s="48"/>
      <c r="FG113" s="48"/>
      <c r="FH113" s="48"/>
      <c r="FI113" s="48"/>
      <c r="FJ113" s="48"/>
      <c r="FK113" s="48"/>
      <c r="FL113" s="48"/>
      <c r="FM113" s="48"/>
      <c r="FN113" s="48"/>
      <c r="FO113" s="48"/>
      <c r="FP113" s="48"/>
      <c r="FQ113" s="48"/>
      <c r="FR113" s="48"/>
      <c r="FS113" s="48"/>
      <c r="FT113" s="48"/>
      <c r="FU113" s="48"/>
      <c r="FV113" s="48"/>
      <c r="FW113" s="48"/>
      <c r="FX113" s="48"/>
      <c r="FY113" s="48"/>
      <c r="FZ113" s="48"/>
      <c r="GA113" s="48"/>
      <c r="GB113" s="48"/>
      <c r="GC113" s="48"/>
      <c r="GD113" s="48"/>
      <c r="GE113" s="48"/>
      <c r="GF113" s="48"/>
      <c r="GG113" s="48"/>
      <c r="GH113" s="48"/>
      <c r="GI113" s="48"/>
      <c r="GJ113" s="48"/>
      <c r="GK113" s="48"/>
      <c r="GL113" s="48"/>
      <c r="GM113" s="48"/>
      <c r="GN113" s="48"/>
      <c r="GO113" s="48"/>
      <c r="GP113" s="48"/>
      <c r="GQ113" s="48"/>
      <c r="GR113" s="48"/>
      <c r="GS113" s="48"/>
      <c r="GT113" s="48"/>
      <c r="GU113" s="48"/>
      <c r="GV113" s="48"/>
      <c r="GW113" s="48"/>
      <c r="GX113" s="48"/>
      <c r="GY113" s="48"/>
      <c r="GZ113" s="48"/>
      <c r="HA113" s="48"/>
      <c r="HB113" s="48"/>
      <c r="HC113" s="48"/>
      <c r="HD113" s="48"/>
      <c r="HE113" s="48"/>
      <c r="HF113" s="48"/>
      <c r="HG113" s="48"/>
      <c r="HH113" s="48"/>
      <c r="HI113" s="48"/>
      <c r="HJ113" s="48"/>
      <c r="HK113" s="48"/>
      <c r="HL113" s="48"/>
      <c r="HM113" s="48"/>
      <c r="HN113" s="48"/>
      <c r="HO113" s="48"/>
      <c r="HP113" s="48"/>
      <c r="HQ113" s="48"/>
      <c r="HR113" s="48"/>
      <c r="HS113" s="48"/>
      <c r="HT113" s="48"/>
      <c r="HU113" s="48"/>
      <c r="HV113" s="48"/>
      <c r="HW113" s="48"/>
      <c r="HX113" s="48"/>
      <c r="HY113" s="48"/>
      <c r="HZ113" s="48"/>
      <c r="IA113" s="48"/>
      <c r="IB113" s="48"/>
      <c r="IC113" s="48"/>
      <c r="ID113" s="48"/>
      <c r="IE113" s="48"/>
      <c r="IF113" s="48"/>
      <c r="IG113" s="48"/>
      <c r="IH113" s="48"/>
      <c r="II113" s="48"/>
      <c r="IJ113" s="48"/>
      <c r="IK113" s="48"/>
      <c r="IL113" s="48"/>
      <c r="IM113" s="48"/>
      <c r="IN113" s="48"/>
      <c r="IO113" s="48"/>
      <c r="IP113" s="48"/>
      <c r="IQ113" s="48"/>
      <c r="IR113" s="48"/>
      <c r="IS113" s="48"/>
      <c r="IT113" s="48"/>
      <c r="IU113" s="48"/>
      <c r="IV113" s="48"/>
    </row>
    <row r="114" spans="1:256" s="45" customFormat="1" ht="12.75" customHeight="1">
      <c r="A114" s="99">
        <v>111</v>
      </c>
      <c r="B114" s="54" t="s">
        <v>191</v>
      </c>
      <c r="C114" s="54" t="s">
        <v>192</v>
      </c>
      <c r="D114" s="54" t="s">
        <v>82</v>
      </c>
      <c r="E114" s="54" t="s">
        <v>193</v>
      </c>
      <c r="F114" s="54" t="s">
        <v>194</v>
      </c>
      <c r="G114" s="55" t="s">
        <v>218</v>
      </c>
      <c r="H114" s="55">
        <v>43164.28472222222</v>
      </c>
      <c r="I114" s="55">
        <v>43165</v>
      </c>
      <c r="J114" s="146">
        <v>43166</v>
      </c>
      <c r="K114" s="56" t="s">
        <v>61</v>
      </c>
      <c r="L114" s="56" t="s">
        <v>61</v>
      </c>
      <c r="M114" s="56" t="s">
        <v>61</v>
      </c>
      <c r="N114" s="56" t="s">
        <v>61</v>
      </c>
      <c r="O114" s="56" t="s">
        <v>61</v>
      </c>
      <c r="P114" s="56" t="s">
        <v>61</v>
      </c>
      <c r="Q114" s="56">
        <v>40</v>
      </c>
      <c r="R114" s="56"/>
      <c r="S114" s="99">
        <f t="shared" si="4"/>
        <v>111</v>
      </c>
      <c r="T114" s="26"/>
      <c r="U114" s="46"/>
      <c r="V114" s="46"/>
      <c r="W114" s="47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  <c r="DJ114" s="48"/>
      <c r="DK114" s="48"/>
      <c r="DL114" s="48"/>
      <c r="DM114" s="48"/>
      <c r="DN114" s="48"/>
      <c r="DO114" s="48"/>
      <c r="DP114" s="48"/>
      <c r="DQ114" s="48"/>
      <c r="DR114" s="48"/>
      <c r="DS114" s="48"/>
      <c r="DT114" s="48"/>
      <c r="DU114" s="48"/>
      <c r="DV114" s="48"/>
      <c r="DW114" s="48"/>
      <c r="DX114" s="48"/>
      <c r="DY114" s="48"/>
      <c r="DZ114" s="48"/>
      <c r="EA114" s="48"/>
      <c r="EB114" s="48"/>
      <c r="EC114" s="48"/>
      <c r="ED114" s="48"/>
      <c r="EE114" s="48"/>
      <c r="EF114" s="48"/>
      <c r="EG114" s="48"/>
      <c r="EH114" s="48"/>
      <c r="EI114" s="48"/>
      <c r="EJ114" s="48"/>
      <c r="EK114" s="48"/>
      <c r="EL114" s="48"/>
      <c r="EM114" s="48"/>
      <c r="EN114" s="48"/>
      <c r="EO114" s="48"/>
      <c r="EP114" s="48"/>
      <c r="EQ114" s="48"/>
      <c r="ER114" s="48"/>
      <c r="ES114" s="48"/>
      <c r="ET114" s="48"/>
      <c r="EU114" s="48"/>
      <c r="EV114" s="48"/>
      <c r="EW114" s="48"/>
      <c r="EX114" s="48"/>
      <c r="EY114" s="48"/>
      <c r="EZ114" s="48"/>
      <c r="FA114" s="48"/>
      <c r="FB114" s="48"/>
      <c r="FC114" s="48"/>
      <c r="FD114" s="48"/>
      <c r="FE114" s="48"/>
      <c r="FF114" s="48"/>
      <c r="FG114" s="48"/>
      <c r="FH114" s="48"/>
      <c r="FI114" s="48"/>
      <c r="FJ114" s="48"/>
      <c r="FK114" s="48"/>
      <c r="FL114" s="48"/>
      <c r="FM114" s="48"/>
      <c r="FN114" s="48"/>
      <c r="FO114" s="48"/>
      <c r="FP114" s="48"/>
      <c r="FQ114" s="48"/>
      <c r="FR114" s="48"/>
      <c r="FS114" s="48"/>
      <c r="FT114" s="48"/>
      <c r="FU114" s="48"/>
      <c r="FV114" s="48"/>
      <c r="FW114" s="48"/>
      <c r="FX114" s="48"/>
      <c r="FY114" s="48"/>
      <c r="FZ114" s="48"/>
      <c r="GA114" s="48"/>
      <c r="GB114" s="48"/>
      <c r="GC114" s="48"/>
      <c r="GD114" s="48"/>
      <c r="GE114" s="48"/>
      <c r="GF114" s="48"/>
      <c r="GG114" s="48"/>
      <c r="GH114" s="48"/>
      <c r="GI114" s="48"/>
      <c r="GJ114" s="48"/>
      <c r="GK114" s="48"/>
      <c r="GL114" s="48"/>
      <c r="GM114" s="48"/>
      <c r="GN114" s="48"/>
      <c r="GO114" s="48"/>
      <c r="GP114" s="48"/>
      <c r="GQ114" s="48"/>
      <c r="GR114" s="48"/>
      <c r="GS114" s="48"/>
      <c r="GT114" s="48"/>
      <c r="GU114" s="48"/>
      <c r="GV114" s="48"/>
      <c r="GW114" s="48"/>
      <c r="GX114" s="48"/>
      <c r="GY114" s="48"/>
      <c r="GZ114" s="48"/>
      <c r="HA114" s="48"/>
      <c r="HB114" s="48"/>
      <c r="HC114" s="48"/>
      <c r="HD114" s="48"/>
      <c r="HE114" s="48"/>
      <c r="HF114" s="48"/>
      <c r="HG114" s="48"/>
      <c r="HH114" s="48"/>
      <c r="HI114" s="48"/>
      <c r="HJ114" s="48"/>
      <c r="HK114" s="48"/>
      <c r="HL114" s="48"/>
      <c r="HM114" s="48"/>
      <c r="HN114" s="48"/>
      <c r="HO114" s="48"/>
      <c r="HP114" s="48"/>
      <c r="HQ114" s="48"/>
      <c r="HR114" s="48"/>
      <c r="HS114" s="48"/>
      <c r="HT114" s="48"/>
      <c r="HU114" s="48"/>
      <c r="HV114" s="48"/>
      <c r="HW114" s="48"/>
      <c r="HX114" s="48"/>
      <c r="HY114" s="48"/>
      <c r="HZ114" s="48"/>
      <c r="IA114" s="48"/>
      <c r="IB114" s="48"/>
      <c r="IC114" s="48"/>
      <c r="ID114" s="48"/>
      <c r="IE114" s="48"/>
      <c r="IF114" s="48"/>
      <c r="IG114" s="48"/>
      <c r="IH114" s="48"/>
      <c r="II114" s="48"/>
      <c r="IJ114" s="48"/>
      <c r="IK114" s="48"/>
      <c r="IL114" s="48"/>
      <c r="IM114" s="48"/>
      <c r="IN114" s="48"/>
      <c r="IO114" s="48"/>
      <c r="IP114" s="48"/>
      <c r="IQ114" s="48"/>
      <c r="IR114" s="48"/>
      <c r="IS114" s="48"/>
      <c r="IT114" s="48"/>
      <c r="IU114" s="48"/>
      <c r="IV114" s="48"/>
    </row>
    <row r="115" spans="1:256" s="45" customFormat="1" ht="12.75" customHeight="1">
      <c r="A115" s="99">
        <v>112</v>
      </c>
      <c r="B115" s="54" t="s">
        <v>102</v>
      </c>
      <c r="C115" s="54" t="s">
        <v>103</v>
      </c>
      <c r="D115" s="54" t="s">
        <v>104</v>
      </c>
      <c r="E115" s="54" t="s">
        <v>105</v>
      </c>
      <c r="F115" s="54" t="s">
        <v>106</v>
      </c>
      <c r="G115" s="55" t="s">
        <v>221</v>
      </c>
      <c r="H115" s="55">
        <v>43164.395833333336</v>
      </c>
      <c r="I115" s="55">
        <v>43165</v>
      </c>
      <c r="J115" s="146">
        <v>43166</v>
      </c>
      <c r="K115" s="56" t="s">
        <v>61</v>
      </c>
      <c r="L115" s="56" t="s">
        <v>61</v>
      </c>
      <c r="M115" s="56" t="s">
        <v>61</v>
      </c>
      <c r="N115" s="56" t="s">
        <v>61</v>
      </c>
      <c r="O115" s="56" t="s">
        <v>61</v>
      </c>
      <c r="P115" s="56" t="s">
        <v>61</v>
      </c>
      <c r="Q115" s="56" t="s">
        <v>61</v>
      </c>
      <c r="R115" s="56"/>
      <c r="S115" s="99">
        <f t="shared" si="4"/>
        <v>112</v>
      </c>
      <c r="T115" s="26"/>
      <c r="U115" s="46"/>
      <c r="V115" s="46"/>
      <c r="W115" s="47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  <c r="DL115" s="48"/>
      <c r="DM115" s="48"/>
      <c r="DN115" s="48"/>
      <c r="DO115" s="48"/>
      <c r="DP115" s="48"/>
      <c r="DQ115" s="48"/>
      <c r="DR115" s="48"/>
      <c r="DS115" s="48"/>
      <c r="DT115" s="48"/>
      <c r="DU115" s="48"/>
      <c r="DV115" s="48"/>
      <c r="DW115" s="48"/>
      <c r="DX115" s="48"/>
      <c r="DY115" s="48"/>
      <c r="DZ115" s="48"/>
      <c r="EA115" s="48"/>
      <c r="EB115" s="48"/>
      <c r="EC115" s="48"/>
      <c r="ED115" s="48"/>
      <c r="EE115" s="48"/>
      <c r="EF115" s="48"/>
      <c r="EG115" s="48"/>
      <c r="EH115" s="48"/>
      <c r="EI115" s="48"/>
      <c r="EJ115" s="48"/>
      <c r="EK115" s="48"/>
      <c r="EL115" s="48"/>
      <c r="EM115" s="48"/>
      <c r="EN115" s="48"/>
      <c r="EO115" s="48"/>
      <c r="EP115" s="48"/>
      <c r="EQ115" s="48"/>
      <c r="ER115" s="48"/>
      <c r="ES115" s="48"/>
      <c r="ET115" s="48"/>
      <c r="EU115" s="48"/>
      <c r="EV115" s="48"/>
      <c r="EW115" s="48"/>
      <c r="EX115" s="48"/>
      <c r="EY115" s="48"/>
      <c r="EZ115" s="48"/>
      <c r="FA115" s="48"/>
      <c r="FB115" s="48"/>
      <c r="FC115" s="48"/>
      <c r="FD115" s="48"/>
      <c r="FE115" s="48"/>
      <c r="FF115" s="48"/>
      <c r="FG115" s="48"/>
      <c r="FH115" s="48"/>
      <c r="FI115" s="48"/>
      <c r="FJ115" s="48"/>
      <c r="FK115" s="48"/>
      <c r="FL115" s="48"/>
      <c r="FM115" s="48"/>
      <c r="FN115" s="48"/>
      <c r="FO115" s="48"/>
      <c r="FP115" s="48"/>
      <c r="FQ115" s="48"/>
      <c r="FR115" s="48"/>
      <c r="FS115" s="48"/>
      <c r="FT115" s="48"/>
      <c r="FU115" s="48"/>
      <c r="FV115" s="48"/>
      <c r="FW115" s="48"/>
      <c r="FX115" s="48"/>
      <c r="FY115" s="48"/>
      <c r="FZ115" s="48"/>
      <c r="GA115" s="48"/>
      <c r="GB115" s="48"/>
      <c r="GC115" s="48"/>
      <c r="GD115" s="48"/>
      <c r="GE115" s="48"/>
      <c r="GF115" s="48"/>
      <c r="GG115" s="48"/>
      <c r="GH115" s="48"/>
      <c r="GI115" s="48"/>
      <c r="GJ115" s="48"/>
      <c r="GK115" s="48"/>
      <c r="GL115" s="48"/>
      <c r="GM115" s="48"/>
      <c r="GN115" s="48"/>
      <c r="GO115" s="48"/>
      <c r="GP115" s="48"/>
      <c r="GQ115" s="48"/>
      <c r="GR115" s="48"/>
      <c r="GS115" s="48"/>
      <c r="GT115" s="48"/>
      <c r="GU115" s="48"/>
      <c r="GV115" s="48"/>
      <c r="GW115" s="48"/>
      <c r="GX115" s="48"/>
      <c r="GY115" s="48"/>
      <c r="GZ115" s="48"/>
      <c r="HA115" s="48"/>
      <c r="HB115" s="48"/>
      <c r="HC115" s="48"/>
      <c r="HD115" s="48"/>
      <c r="HE115" s="48"/>
      <c r="HF115" s="48"/>
      <c r="HG115" s="48"/>
      <c r="HH115" s="48"/>
      <c r="HI115" s="48"/>
      <c r="HJ115" s="48"/>
      <c r="HK115" s="48"/>
      <c r="HL115" s="48"/>
      <c r="HM115" s="48"/>
      <c r="HN115" s="48"/>
      <c r="HO115" s="48"/>
      <c r="HP115" s="48"/>
      <c r="HQ115" s="48"/>
      <c r="HR115" s="48"/>
      <c r="HS115" s="48"/>
      <c r="HT115" s="48"/>
      <c r="HU115" s="48"/>
      <c r="HV115" s="48"/>
      <c r="HW115" s="48"/>
      <c r="HX115" s="48"/>
      <c r="HY115" s="48"/>
      <c r="HZ115" s="48"/>
      <c r="IA115" s="48"/>
      <c r="IB115" s="48"/>
      <c r="IC115" s="48"/>
      <c r="ID115" s="48"/>
      <c r="IE115" s="48"/>
      <c r="IF115" s="48"/>
      <c r="IG115" s="48"/>
      <c r="IH115" s="48"/>
      <c r="II115" s="48"/>
      <c r="IJ115" s="48"/>
      <c r="IK115" s="48"/>
      <c r="IL115" s="48"/>
      <c r="IM115" s="48"/>
      <c r="IN115" s="48"/>
      <c r="IO115" s="48"/>
      <c r="IP115" s="48"/>
      <c r="IQ115" s="48"/>
      <c r="IR115" s="48"/>
      <c r="IS115" s="48"/>
      <c r="IT115" s="48"/>
      <c r="IU115" s="48"/>
      <c r="IV115" s="48"/>
    </row>
    <row r="116" spans="1:256" s="45" customFormat="1" ht="12.75" customHeight="1">
      <c r="A116" s="99">
        <v>113</v>
      </c>
      <c r="B116" s="54" t="s">
        <v>108</v>
      </c>
      <c r="C116" s="54" t="s">
        <v>109</v>
      </c>
      <c r="D116" s="54" t="s">
        <v>104</v>
      </c>
      <c r="E116" s="54" t="s">
        <v>110</v>
      </c>
      <c r="F116" s="54" t="s">
        <v>111</v>
      </c>
      <c r="G116" s="55" t="s">
        <v>221</v>
      </c>
      <c r="H116" s="55">
        <v>43164.5</v>
      </c>
      <c r="I116" s="55">
        <v>43165</v>
      </c>
      <c r="J116" s="146">
        <v>43166</v>
      </c>
      <c r="K116" s="56" t="s">
        <v>61</v>
      </c>
      <c r="L116" s="56" t="s">
        <v>61</v>
      </c>
      <c r="M116" s="56" t="s">
        <v>61</v>
      </c>
      <c r="N116" s="56" t="s">
        <v>61</v>
      </c>
      <c r="O116" s="56" t="s">
        <v>61</v>
      </c>
      <c r="P116" s="56" t="s">
        <v>61</v>
      </c>
      <c r="Q116" s="56" t="s">
        <v>61</v>
      </c>
      <c r="R116" s="56"/>
      <c r="S116" s="99">
        <f t="shared" si="4"/>
        <v>113</v>
      </c>
      <c r="T116" s="31"/>
      <c r="U116" s="46"/>
      <c r="V116" s="46"/>
      <c r="W116" s="47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  <c r="DJ116" s="48"/>
      <c r="DK116" s="48"/>
      <c r="DL116" s="48"/>
      <c r="DM116" s="48"/>
      <c r="DN116" s="48"/>
      <c r="DO116" s="48"/>
      <c r="DP116" s="48"/>
      <c r="DQ116" s="48"/>
      <c r="DR116" s="48"/>
      <c r="DS116" s="48"/>
      <c r="DT116" s="48"/>
      <c r="DU116" s="48"/>
      <c r="DV116" s="48"/>
      <c r="DW116" s="48"/>
      <c r="DX116" s="48"/>
      <c r="DY116" s="48"/>
      <c r="DZ116" s="48"/>
      <c r="EA116" s="48"/>
      <c r="EB116" s="48"/>
      <c r="EC116" s="48"/>
      <c r="ED116" s="48"/>
      <c r="EE116" s="48"/>
      <c r="EF116" s="48"/>
      <c r="EG116" s="48"/>
      <c r="EH116" s="48"/>
      <c r="EI116" s="48"/>
      <c r="EJ116" s="48"/>
      <c r="EK116" s="48"/>
      <c r="EL116" s="48"/>
      <c r="EM116" s="48"/>
      <c r="EN116" s="48"/>
      <c r="EO116" s="48"/>
      <c r="EP116" s="48"/>
      <c r="EQ116" s="48"/>
      <c r="ER116" s="48"/>
      <c r="ES116" s="48"/>
      <c r="ET116" s="48"/>
      <c r="EU116" s="48"/>
      <c r="EV116" s="48"/>
      <c r="EW116" s="48"/>
      <c r="EX116" s="48"/>
      <c r="EY116" s="48"/>
      <c r="EZ116" s="48"/>
      <c r="FA116" s="48"/>
      <c r="FB116" s="48"/>
      <c r="FC116" s="48"/>
      <c r="FD116" s="48"/>
      <c r="FE116" s="48"/>
      <c r="FF116" s="48"/>
      <c r="FG116" s="48"/>
      <c r="FH116" s="48"/>
      <c r="FI116" s="48"/>
      <c r="FJ116" s="48"/>
      <c r="FK116" s="48"/>
      <c r="FL116" s="48"/>
      <c r="FM116" s="48"/>
      <c r="FN116" s="48"/>
      <c r="FO116" s="48"/>
      <c r="FP116" s="48"/>
      <c r="FQ116" s="48"/>
      <c r="FR116" s="48"/>
      <c r="FS116" s="48"/>
      <c r="FT116" s="48"/>
      <c r="FU116" s="48"/>
      <c r="FV116" s="48"/>
      <c r="FW116" s="48"/>
      <c r="FX116" s="48"/>
      <c r="FY116" s="48"/>
      <c r="FZ116" s="48"/>
      <c r="GA116" s="48"/>
      <c r="GB116" s="48"/>
      <c r="GC116" s="48"/>
      <c r="GD116" s="48"/>
      <c r="GE116" s="48"/>
      <c r="GF116" s="48"/>
      <c r="GG116" s="48"/>
      <c r="GH116" s="48"/>
      <c r="GI116" s="48"/>
      <c r="GJ116" s="48"/>
      <c r="GK116" s="48"/>
      <c r="GL116" s="48"/>
      <c r="GM116" s="48"/>
      <c r="GN116" s="48"/>
      <c r="GO116" s="48"/>
      <c r="GP116" s="48"/>
      <c r="GQ116" s="48"/>
      <c r="GR116" s="48"/>
      <c r="GS116" s="48"/>
      <c r="GT116" s="48"/>
      <c r="GU116" s="48"/>
      <c r="GV116" s="48"/>
      <c r="GW116" s="48"/>
      <c r="GX116" s="48"/>
      <c r="GY116" s="48"/>
      <c r="GZ116" s="48"/>
      <c r="HA116" s="48"/>
      <c r="HB116" s="48"/>
      <c r="HC116" s="48"/>
      <c r="HD116" s="48"/>
      <c r="HE116" s="48"/>
      <c r="HF116" s="48"/>
      <c r="HG116" s="48"/>
      <c r="HH116" s="48"/>
      <c r="HI116" s="48"/>
      <c r="HJ116" s="48"/>
      <c r="HK116" s="48"/>
      <c r="HL116" s="48"/>
      <c r="HM116" s="48"/>
      <c r="HN116" s="48"/>
      <c r="HO116" s="48"/>
      <c r="HP116" s="48"/>
      <c r="HQ116" s="48"/>
      <c r="HR116" s="48"/>
      <c r="HS116" s="48"/>
      <c r="HT116" s="48"/>
      <c r="HU116" s="48"/>
      <c r="HV116" s="48"/>
      <c r="HW116" s="48"/>
      <c r="HX116" s="48"/>
      <c r="HY116" s="48"/>
      <c r="HZ116" s="48"/>
      <c r="IA116" s="48"/>
      <c r="IB116" s="48"/>
      <c r="IC116" s="48"/>
      <c r="ID116" s="48"/>
      <c r="IE116" s="48"/>
      <c r="IF116" s="48"/>
      <c r="IG116" s="48"/>
      <c r="IH116" s="48"/>
      <c r="II116" s="48"/>
      <c r="IJ116" s="48"/>
      <c r="IK116" s="48"/>
      <c r="IL116" s="48"/>
      <c r="IM116" s="48"/>
      <c r="IN116" s="48"/>
      <c r="IO116" s="48"/>
      <c r="IP116" s="48"/>
      <c r="IQ116" s="48"/>
      <c r="IR116" s="48"/>
      <c r="IS116" s="48"/>
      <c r="IT116" s="48"/>
      <c r="IU116" s="48"/>
      <c r="IV116" s="48"/>
    </row>
    <row r="117" spans="1:256" s="45" customFormat="1" ht="12.75" customHeight="1">
      <c r="A117" s="99">
        <v>114</v>
      </c>
      <c r="B117" s="54" t="s">
        <v>91</v>
      </c>
      <c r="C117" s="54" t="s">
        <v>92</v>
      </c>
      <c r="D117" s="54" t="s">
        <v>93</v>
      </c>
      <c r="E117" s="54" t="s">
        <v>94</v>
      </c>
      <c r="F117" s="54" t="s">
        <v>95</v>
      </c>
      <c r="G117" s="55" t="s">
        <v>221</v>
      </c>
      <c r="H117" s="55">
        <v>43164.354166666664</v>
      </c>
      <c r="I117" s="55">
        <v>43165</v>
      </c>
      <c r="J117" s="146">
        <v>43166</v>
      </c>
      <c r="K117" s="56" t="s">
        <v>61</v>
      </c>
      <c r="L117" s="56" t="s">
        <v>61</v>
      </c>
      <c r="M117" s="56" t="s">
        <v>61</v>
      </c>
      <c r="N117" s="56" t="s">
        <v>61</v>
      </c>
      <c r="O117" s="56" t="s">
        <v>61</v>
      </c>
      <c r="P117" s="56" t="s">
        <v>61</v>
      </c>
      <c r="Q117" s="56" t="s">
        <v>61</v>
      </c>
      <c r="R117" s="56"/>
      <c r="S117" s="99">
        <f t="shared" si="4"/>
        <v>114</v>
      </c>
      <c r="T117" s="31"/>
      <c r="U117" s="46"/>
      <c r="V117" s="46"/>
      <c r="W117" s="47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  <c r="FB117" s="48"/>
      <c r="FC117" s="48"/>
      <c r="FD117" s="48"/>
      <c r="FE117" s="48"/>
      <c r="FF117" s="48"/>
      <c r="FG117" s="48"/>
      <c r="FH117" s="48"/>
      <c r="FI117" s="48"/>
      <c r="FJ117" s="48"/>
      <c r="FK117" s="48"/>
      <c r="FL117" s="48"/>
      <c r="FM117" s="48"/>
      <c r="FN117" s="48"/>
      <c r="FO117" s="48"/>
      <c r="FP117" s="48"/>
      <c r="FQ117" s="48"/>
      <c r="FR117" s="48"/>
      <c r="FS117" s="48"/>
      <c r="FT117" s="48"/>
      <c r="FU117" s="48"/>
      <c r="FV117" s="48"/>
      <c r="FW117" s="48"/>
      <c r="FX117" s="48"/>
      <c r="FY117" s="48"/>
      <c r="FZ117" s="48"/>
      <c r="GA117" s="48"/>
      <c r="GB117" s="48"/>
      <c r="GC117" s="48"/>
      <c r="GD117" s="48"/>
      <c r="GE117" s="48"/>
      <c r="GF117" s="48"/>
      <c r="GG117" s="48"/>
      <c r="GH117" s="48"/>
      <c r="GI117" s="48"/>
      <c r="GJ117" s="48"/>
      <c r="GK117" s="48"/>
      <c r="GL117" s="48"/>
      <c r="GM117" s="48"/>
      <c r="GN117" s="48"/>
      <c r="GO117" s="48"/>
      <c r="GP117" s="48"/>
      <c r="GQ117" s="48"/>
      <c r="GR117" s="48"/>
      <c r="GS117" s="48"/>
      <c r="GT117" s="48"/>
      <c r="GU117" s="48"/>
      <c r="GV117" s="48"/>
      <c r="GW117" s="48"/>
      <c r="GX117" s="48"/>
      <c r="GY117" s="48"/>
      <c r="GZ117" s="48"/>
      <c r="HA117" s="48"/>
      <c r="HB117" s="48"/>
      <c r="HC117" s="48"/>
      <c r="HD117" s="48"/>
      <c r="HE117" s="48"/>
      <c r="HF117" s="48"/>
      <c r="HG117" s="48"/>
      <c r="HH117" s="48"/>
      <c r="HI117" s="48"/>
      <c r="HJ117" s="48"/>
      <c r="HK117" s="48"/>
      <c r="HL117" s="48"/>
      <c r="HM117" s="48"/>
      <c r="HN117" s="48"/>
      <c r="HO117" s="48"/>
      <c r="HP117" s="48"/>
      <c r="HQ117" s="48"/>
      <c r="HR117" s="48"/>
      <c r="HS117" s="48"/>
      <c r="HT117" s="48"/>
      <c r="HU117" s="48"/>
      <c r="HV117" s="48"/>
      <c r="HW117" s="48"/>
      <c r="HX117" s="48"/>
      <c r="HY117" s="48"/>
      <c r="HZ117" s="48"/>
      <c r="IA117" s="48"/>
      <c r="IB117" s="48"/>
      <c r="IC117" s="48"/>
      <c r="ID117" s="48"/>
      <c r="IE117" s="48"/>
      <c r="IF117" s="48"/>
      <c r="IG117" s="48"/>
      <c r="IH117" s="48"/>
      <c r="II117" s="48"/>
      <c r="IJ117" s="48"/>
      <c r="IK117" s="48"/>
      <c r="IL117" s="48"/>
      <c r="IM117" s="48"/>
      <c r="IN117" s="48"/>
      <c r="IO117" s="48"/>
      <c r="IP117" s="48"/>
      <c r="IQ117" s="48"/>
      <c r="IR117" s="48"/>
      <c r="IS117" s="48"/>
      <c r="IT117" s="48"/>
      <c r="IU117" s="48"/>
      <c r="IV117" s="48"/>
    </row>
    <row r="118" spans="1:256" s="45" customFormat="1" ht="12.75" customHeight="1">
      <c r="A118" s="99" t="s">
        <v>528</v>
      </c>
      <c r="B118" s="54" t="s">
        <v>55</v>
      </c>
      <c r="C118" s="54" t="s">
        <v>56</v>
      </c>
      <c r="D118" s="54" t="s">
        <v>219</v>
      </c>
      <c r="E118" s="54" t="s">
        <v>58</v>
      </c>
      <c r="F118" s="54" t="s">
        <v>251</v>
      </c>
      <c r="G118" s="55" t="s">
        <v>218</v>
      </c>
      <c r="H118" s="55">
        <v>43165.395833333336</v>
      </c>
      <c r="I118" s="55">
        <v>43166</v>
      </c>
      <c r="J118" s="146">
        <v>43167</v>
      </c>
      <c r="K118" s="56" t="s">
        <v>61</v>
      </c>
      <c r="L118" s="56" t="s">
        <v>61</v>
      </c>
      <c r="M118" s="56" t="s">
        <v>61</v>
      </c>
      <c r="N118" s="56" t="s">
        <v>61</v>
      </c>
      <c r="O118" s="56" t="s">
        <v>61</v>
      </c>
      <c r="P118" s="56" t="s">
        <v>61</v>
      </c>
      <c r="Q118" s="56" t="s">
        <v>61</v>
      </c>
      <c r="R118" s="56"/>
      <c r="S118" s="99" t="str">
        <f t="shared" si="4"/>
        <v>115/18</v>
      </c>
      <c r="T118" s="26"/>
      <c r="U118" s="46"/>
      <c r="V118" s="46"/>
      <c r="W118" s="47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  <c r="EB118" s="48"/>
      <c r="EC118" s="48"/>
      <c r="ED118" s="48"/>
      <c r="EE118" s="48"/>
      <c r="EF118" s="48"/>
      <c r="EG118" s="48"/>
      <c r="EH118" s="48"/>
      <c r="EI118" s="48"/>
      <c r="EJ118" s="48"/>
      <c r="EK118" s="48"/>
      <c r="EL118" s="48"/>
      <c r="EM118" s="48"/>
      <c r="EN118" s="48"/>
      <c r="EO118" s="48"/>
      <c r="EP118" s="48"/>
      <c r="EQ118" s="48"/>
      <c r="ER118" s="48"/>
      <c r="ES118" s="48"/>
      <c r="ET118" s="48"/>
      <c r="EU118" s="48"/>
      <c r="EV118" s="48"/>
      <c r="EW118" s="48"/>
      <c r="EX118" s="48"/>
      <c r="EY118" s="48"/>
      <c r="EZ118" s="48"/>
      <c r="FA118" s="48"/>
      <c r="FB118" s="48"/>
      <c r="FC118" s="48"/>
      <c r="FD118" s="48"/>
      <c r="FE118" s="48"/>
      <c r="FF118" s="48"/>
      <c r="FG118" s="48"/>
      <c r="FH118" s="48"/>
      <c r="FI118" s="48"/>
      <c r="FJ118" s="48"/>
      <c r="FK118" s="48"/>
      <c r="FL118" s="48"/>
      <c r="FM118" s="48"/>
      <c r="FN118" s="48"/>
      <c r="FO118" s="48"/>
      <c r="FP118" s="48"/>
      <c r="FQ118" s="48"/>
      <c r="FR118" s="48"/>
      <c r="FS118" s="48"/>
      <c r="FT118" s="48"/>
      <c r="FU118" s="48"/>
      <c r="FV118" s="48"/>
      <c r="FW118" s="48"/>
      <c r="FX118" s="48"/>
      <c r="FY118" s="48"/>
      <c r="FZ118" s="48"/>
      <c r="GA118" s="48"/>
      <c r="GB118" s="48"/>
      <c r="GC118" s="48"/>
      <c r="GD118" s="48"/>
      <c r="GE118" s="48"/>
      <c r="GF118" s="48"/>
      <c r="GG118" s="48"/>
      <c r="GH118" s="48"/>
      <c r="GI118" s="48"/>
      <c r="GJ118" s="48"/>
      <c r="GK118" s="48"/>
      <c r="GL118" s="48"/>
      <c r="GM118" s="48"/>
      <c r="GN118" s="48"/>
      <c r="GO118" s="48"/>
      <c r="GP118" s="48"/>
      <c r="GQ118" s="48"/>
      <c r="GR118" s="48"/>
      <c r="GS118" s="48"/>
      <c r="GT118" s="48"/>
      <c r="GU118" s="48"/>
      <c r="GV118" s="48"/>
      <c r="GW118" s="48"/>
      <c r="GX118" s="48"/>
      <c r="GY118" s="48"/>
      <c r="GZ118" s="48"/>
      <c r="HA118" s="48"/>
      <c r="HB118" s="48"/>
      <c r="HC118" s="48"/>
      <c r="HD118" s="48"/>
      <c r="HE118" s="48"/>
      <c r="HF118" s="48"/>
      <c r="HG118" s="48"/>
      <c r="HH118" s="48"/>
      <c r="HI118" s="48"/>
      <c r="HJ118" s="48"/>
      <c r="HK118" s="48"/>
      <c r="HL118" s="48"/>
      <c r="HM118" s="48"/>
      <c r="HN118" s="48"/>
      <c r="HO118" s="48"/>
      <c r="HP118" s="48"/>
      <c r="HQ118" s="48"/>
      <c r="HR118" s="48"/>
      <c r="HS118" s="48"/>
      <c r="HT118" s="48"/>
      <c r="HU118" s="48"/>
      <c r="HV118" s="48"/>
      <c r="HW118" s="48"/>
      <c r="HX118" s="48"/>
      <c r="HY118" s="48"/>
      <c r="HZ118" s="48"/>
      <c r="IA118" s="48"/>
      <c r="IB118" s="48"/>
      <c r="IC118" s="48"/>
      <c r="ID118" s="48"/>
      <c r="IE118" s="48"/>
      <c r="IF118" s="48"/>
      <c r="IG118" s="48"/>
      <c r="IH118" s="48"/>
      <c r="II118" s="48"/>
      <c r="IJ118" s="48"/>
      <c r="IK118" s="48"/>
      <c r="IL118" s="48"/>
      <c r="IM118" s="48"/>
      <c r="IN118" s="48"/>
      <c r="IO118" s="48"/>
      <c r="IP118" s="48"/>
      <c r="IQ118" s="48"/>
      <c r="IR118" s="48"/>
      <c r="IS118" s="48"/>
      <c r="IT118" s="48"/>
      <c r="IU118" s="48"/>
      <c r="IV118" s="48"/>
    </row>
    <row r="119" spans="1:256" s="45" customFormat="1" ht="12.75" customHeight="1">
      <c r="A119" s="99" t="s">
        <v>529</v>
      </c>
      <c r="B119" s="54" t="s">
        <v>227</v>
      </c>
      <c r="C119" s="54" t="s">
        <v>228</v>
      </c>
      <c r="D119" s="54" t="s">
        <v>229</v>
      </c>
      <c r="E119" s="54" t="s">
        <v>230</v>
      </c>
      <c r="F119" s="54" t="s">
        <v>231</v>
      </c>
      <c r="G119" s="55" t="s">
        <v>221</v>
      </c>
      <c r="H119" s="55">
        <v>43164.5625</v>
      </c>
      <c r="I119" s="55">
        <v>43166</v>
      </c>
      <c r="J119" s="146">
        <v>43167</v>
      </c>
      <c r="K119" s="56" t="s">
        <v>61</v>
      </c>
      <c r="L119" s="56" t="s">
        <v>61</v>
      </c>
      <c r="M119" s="56" t="s">
        <v>61</v>
      </c>
      <c r="N119" s="56" t="s">
        <v>61</v>
      </c>
      <c r="O119" s="56" t="s">
        <v>61</v>
      </c>
      <c r="P119" s="56" t="s">
        <v>61</v>
      </c>
      <c r="Q119" s="56" t="s">
        <v>61</v>
      </c>
      <c r="R119" s="56"/>
      <c r="S119" s="99" t="str">
        <f t="shared" si="4"/>
        <v>116/18</v>
      </c>
      <c r="T119" s="26"/>
      <c r="U119" s="46"/>
      <c r="V119" s="46"/>
      <c r="W119" s="47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  <c r="FE119" s="48"/>
      <c r="FF119" s="48"/>
      <c r="FG119" s="48"/>
      <c r="FH119" s="48"/>
      <c r="FI119" s="48"/>
      <c r="FJ119" s="48"/>
      <c r="FK119" s="48"/>
      <c r="FL119" s="48"/>
      <c r="FM119" s="48"/>
      <c r="FN119" s="48"/>
      <c r="FO119" s="48"/>
      <c r="FP119" s="48"/>
      <c r="FQ119" s="48"/>
      <c r="FR119" s="48"/>
      <c r="FS119" s="48"/>
      <c r="FT119" s="48"/>
      <c r="FU119" s="48"/>
      <c r="FV119" s="48"/>
      <c r="FW119" s="48"/>
      <c r="FX119" s="48"/>
      <c r="FY119" s="48"/>
      <c r="FZ119" s="48"/>
      <c r="GA119" s="48"/>
      <c r="GB119" s="48"/>
      <c r="GC119" s="48"/>
      <c r="GD119" s="48"/>
      <c r="GE119" s="48"/>
      <c r="GF119" s="48"/>
      <c r="GG119" s="48"/>
      <c r="GH119" s="48"/>
      <c r="GI119" s="48"/>
      <c r="GJ119" s="48"/>
      <c r="GK119" s="48"/>
      <c r="GL119" s="48"/>
      <c r="GM119" s="48"/>
      <c r="GN119" s="48"/>
      <c r="GO119" s="48"/>
      <c r="GP119" s="48"/>
      <c r="GQ119" s="48"/>
      <c r="GR119" s="48"/>
      <c r="GS119" s="48"/>
      <c r="GT119" s="48"/>
      <c r="GU119" s="48"/>
      <c r="GV119" s="48"/>
      <c r="GW119" s="48"/>
      <c r="GX119" s="48"/>
      <c r="GY119" s="48"/>
      <c r="GZ119" s="48"/>
      <c r="HA119" s="48"/>
      <c r="HB119" s="48"/>
      <c r="HC119" s="48"/>
      <c r="HD119" s="48"/>
      <c r="HE119" s="48"/>
      <c r="HF119" s="48"/>
      <c r="HG119" s="48"/>
      <c r="HH119" s="48"/>
      <c r="HI119" s="48"/>
      <c r="HJ119" s="48"/>
      <c r="HK119" s="48"/>
      <c r="HL119" s="48"/>
      <c r="HM119" s="48"/>
      <c r="HN119" s="48"/>
      <c r="HO119" s="48"/>
      <c r="HP119" s="48"/>
      <c r="HQ119" s="48"/>
      <c r="HR119" s="48"/>
      <c r="HS119" s="48"/>
      <c r="HT119" s="48"/>
      <c r="HU119" s="48"/>
      <c r="HV119" s="48"/>
      <c r="HW119" s="48"/>
      <c r="HX119" s="48"/>
      <c r="HY119" s="48"/>
      <c r="HZ119" s="48"/>
      <c r="IA119" s="48"/>
      <c r="IB119" s="48"/>
      <c r="IC119" s="48"/>
      <c r="ID119" s="48"/>
      <c r="IE119" s="48"/>
      <c r="IF119" s="48"/>
      <c r="IG119" s="48"/>
      <c r="IH119" s="48"/>
      <c r="II119" s="48"/>
      <c r="IJ119" s="48"/>
      <c r="IK119" s="48"/>
      <c r="IL119" s="48"/>
      <c r="IM119" s="48"/>
      <c r="IN119" s="48"/>
      <c r="IO119" s="48"/>
      <c r="IP119" s="48"/>
      <c r="IQ119" s="48"/>
      <c r="IR119" s="48"/>
      <c r="IS119" s="48"/>
      <c r="IT119" s="48"/>
      <c r="IU119" s="48"/>
      <c r="IV119" s="48"/>
    </row>
    <row r="120" spans="1:256" s="45" customFormat="1" ht="12.75" customHeight="1">
      <c r="A120" s="99" t="s">
        <v>530</v>
      </c>
      <c r="B120" s="54" t="s">
        <v>129</v>
      </c>
      <c r="C120" s="54" t="s">
        <v>130</v>
      </c>
      <c r="D120" s="54" t="s">
        <v>131</v>
      </c>
      <c r="E120" s="54" t="s">
        <v>132</v>
      </c>
      <c r="F120" s="54" t="s">
        <v>133</v>
      </c>
      <c r="G120" s="55" t="s">
        <v>221</v>
      </c>
      <c r="H120" s="55">
        <v>43165.430555555555</v>
      </c>
      <c r="I120" s="55">
        <v>43166</v>
      </c>
      <c r="J120" s="146">
        <v>43167</v>
      </c>
      <c r="K120" s="56" t="s">
        <v>61</v>
      </c>
      <c r="L120" s="56" t="s">
        <v>61</v>
      </c>
      <c r="M120" s="56" t="s">
        <v>61</v>
      </c>
      <c r="N120" s="56" t="s">
        <v>61</v>
      </c>
      <c r="O120" s="56" t="s">
        <v>61</v>
      </c>
      <c r="P120" s="56" t="s">
        <v>61</v>
      </c>
      <c r="Q120" s="56" t="s">
        <v>61</v>
      </c>
      <c r="R120" s="56"/>
      <c r="S120" s="99" t="str">
        <f t="shared" si="4"/>
        <v>117/18</v>
      </c>
      <c r="T120" s="26"/>
      <c r="U120" s="46"/>
      <c r="V120" s="46"/>
      <c r="W120" s="47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/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  <c r="FC120" s="48"/>
      <c r="FD120" s="48"/>
      <c r="FE120" s="48"/>
      <c r="FF120" s="48"/>
      <c r="FG120" s="48"/>
      <c r="FH120" s="48"/>
      <c r="FI120" s="48"/>
      <c r="FJ120" s="48"/>
      <c r="FK120" s="48"/>
      <c r="FL120" s="48"/>
      <c r="FM120" s="48"/>
      <c r="FN120" s="48"/>
      <c r="FO120" s="48"/>
      <c r="FP120" s="48"/>
      <c r="FQ120" s="48"/>
      <c r="FR120" s="48"/>
      <c r="FS120" s="48"/>
      <c r="FT120" s="48"/>
      <c r="FU120" s="48"/>
      <c r="FV120" s="48"/>
      <c r="FW120" s="48"/>
      <c r="FX120" s="48"/>
      <c r="FY120" s="48"/>
      <c r="FZ120" s="48"/>
      <c r="GA120" s="48"/>
      <c r="GB120" s="48"/>
      <c r="GC120" s="48"/>
      <c r="GD120" s="48"/>
      <c r="GE120" s="48"/>
      <c r="GF120" s="48"/>
      <c r="GG120" s="48"/>
      <c r="GH120" s="48"/>
      <c r="GI120" s="48"/>
      <c r="GJ120" s="48"/>
      <c r="GK120" s="48"/>
      <c r="GL120" s="48"/>
      <c r="GM120" s="48"/>
      <c r="GN120" s="48"/>
      <c r="GO120" s="48"/>
      <c r="GP120" s="48"/>
      <c r="GQ120" s="48"/>
      <c r="GR120" s="48"/>
      <c r="GS120" s="48"/>
      <c r="GT120" s="48"/>
      <c r="GU120" s="48"/>
      <c r="GV120" s="48"/>
      <c r="GW120" s="48"/>
      <c r="GX120" s="48"/>
      <c r="GY120" s="48"/>
      <c r="GZ120" s="48"/>
      <c r="HA120" s="48"/>
      <c r="HB120" s="48"/>
      <c r="HC120" s="48"/>
      <c r="HD120" s="48"/>
      <c r="HE120" s="48"/>
      <c r="HF120" s="48"/>
      <c r="HG120" s="48"/>
      <c r="HH120" s="48"/>
      <c r="HI120" s="48"/>
      <c r="HJ120" s="48"/>
      <c r="HK120" s="48"/>
      <c r="HL120" s="48"/>
      <c r="HM120" s="48"/>
      <c r="HN120" s="48"/>
      <c r="HO120" s="48"/>
      <c r="HP120" s="48"/>
      <c r="HQ120" s="48"/>
      <c r="HR120" s="48"/>
      <c r="HS120" s="48"/>
      <c r="HT120" s="48"/>
      <c r="HU120" s="48"/>
      <c r="HV120" s="48"/>
      <c r="HW120" s="48"/>
      <c r="HX120" s="48"/>
      <c r="HY120" s="48"/>
      <c r="HZ120" s="48"/>
      <c r="IA120" s="48"/>
      <c r="IB120" s="48"/>
      <c r="IC120" s="48"/>
      <c r="ID120" s="48"/>
      <c r="IE120" s="48"/>
      <c r="IF120" s="48"/>
      <c r="IG120" s="48"/>
      <c r="IH120" s="48"/>
      <c r="II120" s="48"/>
      <c r="IJ120" s="48"/>
      <c r="IK120" s="48"/>
      <c r="IL120" s="48"/>
      <c r="IM120" s="48"/>
      <c r="IN120" s="48"/>
      <c r="IO120" s="48"/>
      <c r="IP120" s="48"/>
      <c r="IQ120" s="48"/>
      <c r="IR120" s="48"/>
      <c r="IS120" s="48"/>
      <c r="IT120" s="48"/>
      <c r="IU120" s="48"/>
      <c r="IV120" s="48"/>
    </row>
    <row r="121" spans="1:256" s="45" customFormat="1" ht="12.75" customHeight="1">
      <c r="A121" s="99" t="s">
        <v>531</v>
      </c>
      <c r="B121" s="54" t="s">
        <v>152</v>
      </c>
      <c r="C121" s="54" t="s">
        <v>153</v>
      </c>
      <c r="D121" s="54" t="s">
        <v>154</v>
      </c>
      <c r="E121" s="54" t="s">
        <v>155</v>
      </c>
      <c r="F121" s="54" t="s">
        <v>156</v>
      </c>
      <c r="G121" s="55" t="s">
        <v>221</v>
      </c>
      <c r="H121" s="55">
        <v>43165.39236111111</v>
      </c>
      <c r="I121" s="55">
        <v>43166</v>
      </c>
      <c r="J121" s="146">
        <v>43167</v>
      </c>
      <c r="K121" s="56" t="s">
        <v>61</v>
      </c>
      <c r="L121" s="56" t="s">
        <v>61</v>
      </c>
      <c r="M121" s="56" t="s">
        <v>61</v>
      </c>
      <c r="N121" s="56" t="s">
        <v>61</v>
      </c>
      <c r="O121" s="56" t="s">
        <v>61</v>
      </c>
      <c r="P121" s="56" t="s">
        <v>61</v>
      </c>
      <c r="Q121" s="56" t="s">
        <v>61</v>
      </c>
      <c r="R121" s="56"/>
      <c r="S121" s="99" t="str">
        <f t="shared" si="4"/>
        <v>118/18</v>
      </c>
      <c r="T121" s="26"/>
      <c r="U121" s="46"/>
      <c r="V121" s="46"/>
      <c r="W121" s="47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  <c r="FC121" s="48"/>
      <c r="FD121" s="48"/>
      <c r="FE121" s="48"/>
      <c r="FF121" s="48"/>
      <c r="FG121" s="48"/>
      <c r="FH121" s="48"/>
      <c r="FI121" s="48"/>
      <c r="FJ121" s="48"/>
      <c r="FK121" s="48"/>
      <c r="FL121" s="48"/>
      <c r="FM121" s="48"/>
      <c r="FN121" s="48"/>
      <c r="FO121" s="48"/>
      <c r="FP121" s="48"/>
      <c r="FQ121" s="48"/>
      <c r="FR121" s="48"/>
      <c r="FS121" s="48"/>
      <c r="FT121" s="48"/>
      <c r="FU121" s="48"/>
      <c r="FV121" s="48"/>
      <c r="FW121" s="48"/>
      <c r="FX121" s="48"/>
      <c r="FY121" s="48"/>
      <c r="FZ121" s="48"/>
      <c r="GA121" s="48"/>
      <c r="GB121" s="48"/>
      <c r="GC121" s="48"/>
      <c r="GD121" s="48"/>
      <c r="GE121" s="48"/>
      <c r="GF121" s="48"/>
      <c r="GG121" s="48"/>
      <c r="GH121" s="48"/>
      <c r="GI121" s="48"/>
      <c r="GJ121" s="48"/>
      <c r="GK121" s="48"/>
      <c r="GL121" s="48"/>
      <c r="GM121" s="48"/>
      <c r="GN121" s="48"/>
      <c r="GO121" s="48"/>
      <c r="GP121" s="48"/>
      <c r="GQ121" s="48"/>
      <c r="GR121" s="48"/>
      <c r="GS121" s="48"/>
      <c r="GT121" s="48"/>
      <c r="GU121" s="48"/>
      <c r="GV121" s="48"/>
      <c r="GW121" s="48"/>
      <c r="GX121" s="48"/>
      <c r="GY121" s="48"/>
      <c r="GZ121" s="48"/>
      <c r="HA121" s="48"/>
      <c r="HB121" s="48"/>
      <c r="HC121" s="48"/>
      <c r="HD121" s="48"/>
      <c r="HE121" s="48"/>
      <c r="HF121" s="48"/>
      <c r="HG121" s="48"/>
      <c r="HH121" s="48"/>
      <c r="HI121" s="48"/>
      <c r="HJ121" s="48"/>
      <c r="HK121" s="48"/>
      <c r="HL121" s="48"/>
      <c r="HM121" s="48"/>
      <c r="HN121" s="48"/>
      <c r="HO121" s="48"/>
      <c r="HP121" s="48"/>
      <c r="HQ121" s="48"/>
      <c r="HR121" s="48"/>
      <c r="HS121" s="48"/>
      <c r="HT121" s="48"/>
      <c r="HU121" s="48"/>
      <c r="HV121" s="48"/>
      <c r="HW121" s="48"/>
      <c r="HX121" s="48"/>
      <c r="HY121" s="48"/>
      <c r="HZ121" s="48"/>
      <c r="IA121" s="48"/>
      <c r="IB121" s="48"/>
      <c r="IC121" s="48"/>
      <c r="ID121" s="48"/>
      <c r="IE121" s="48"/>
      <c r="IF121" s="48"/>
      <c r="IG121" s="48"/>
      <c r="IH121" s="48"/>
      <c r="II121" s="48"/>
      <c r="IJ121" s="48"/>
      <c r="IK121" s="48"/>
      <c r="IL121" s="48"/>
      <c r="IM121" s="48"/>
      <c r="IN121" s="48"/>
      <c r="IO121" s="48"/>
      <c r="IP121" s="48"/>
      <c r="IQ121" s="48"/>
      <c r="IR121" s="48"/>
      <c r="IS121" s="48"/>
      <c r="IT121" s="48"/>
      <c r="IU121" s="48"/>
      <c r="IV121" s="48"/>
    </row>
    <row r="122" spans="1:256" s="45" customFormat="1" ht="12.75" customHeight="1">
      <c r="A122" s="99" t="s">
        <v>532</v>
      </c>
      <c r="B122" s="54" t="s">
        <v>200</v>
      </c>
      <c r="C122" s="54" t="s">
        <v>201</v>
      </c>
      <c r="D122" s="54" t="s">
        <v>202</v>
      </c>
      <c r="E122" s="54" t="s">
        <v>203</v>
      </c>
      <c r="F122" s="54" t="s">
        <v>204</v>
      </c>
      <c r="G122" s="55" t="s">
        <v>221</v>
      </c>
      <c r="H122" s="55">
        <v>43166.57638888889</v>
      </c>
      <c r="I122" s="55">
        <v>43167</v>
      </c>
      <c r="J122" s="55">
        <v>43168</v>
      </c>
      <c r="K122" s="56" t="s">
        <v>61</v>
      </c>
      <c r="L122" s="56" t="s">
        <v>61</v>
      </c>
      <c r="M122" s="56" t="s">
        <v>61</v>
      </c>
      <c r="N122" s="56" t="s">
        <v>61</v>
      </c>
      <c r="O122" s="56" t="s">
        <v>61</v>
      </c>
      <c r="P122" s="56" t="s">
        <v>61</v>
      </c>
      <c r="Q122" s="56" t="s">
        <v>61</v>
      </c>
      <c r="R122" s="56"/>
      <c r="S122" s="99" t="str">
        <f t="shared" si="4"/>
        <v>119/18</v>
      </c>
      <c r="T122" s="26"/>
      <c r="U122" s="46"/>
      <c r="V122" s="46"/>
      <c r="W122" s="47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  <c r="EB122" s="48"/>
      <c r="EC122" s="48"/>
      <c r="ED122" s="48"/>
      <c r="EE122" s="48"/>
      <c r="EF122" s="48"/>
      <c r="EG122" s="48"/>
      <c r="EH122" s="48"/>
      <c r="EI122" s="48"/>
      <c r="EJ122" s="48"/>
      <c r="EK122" s="48"/>
      <c r="EL122" s="48"/>
      <c r="EM122" s="48"/>
      <c r="EN122" s="48"/>
      <c r="EO122" s="48"/>
      <c r="EP122" s="48"/>
      <c r="EQ122" s="48"/>
      <c r="ER122" s="48"/>
      <c r="ES122" s="48"/>
      <c r="ET122" s="48"/>
      <c r="EU122" s="48"/>
      <c r="EV122" s="48"/>
      <c r="EW122" s="48"/>
      <c r="EX122" s="48"/>
      <c r="EY122" s="48"/>
      <c r="EZ122" s="48"/>
      <c r="FA122" s="48"/>
      <c r="FB122" s="48"/>
      <c r="FC122" s="48"/>
      <c r="FD122" s="48"/>
      <c r="FE122" s="48"/>
      <c r="FF122" s="48"/>
      <c r="FG122" s="48"/>
      <c r="FH122" s="48"/>
      <c r="FI122" s="48"/>
      <c r="FJ122" s="48"/>
      <c r="FK122" s="48"/>
      <c r="FL122" s="48"/>
      <c r="FM122" s="48"/>
      <c r="FN122" s="48"/>
      <c r="FO122" s="48"/>
      <c r="FP122" s="48"/>
      <c r="FQ122" s="48"/>
      <c r="FR122" s="48"/>
      <c r="FS122" s="48"/>
      <c r="FT122" s="48"/>
      <c r="FU122" s="48"/>
      <c r="FV122" s="48"/>
      <c r="FW122" s="48"/>
      <c r="FX122" s="48"/>
      <c r="FY122" s="48"/>
      <c r="FZ122" s="48"/>
      <c r="GA122" s="48"/>
      <c r="GB122" s="48"/>
      <c r="GC122" s="48"/>
      <c r="GD122" s="48"/>
      <c r="GE122" s="48"/>
      <c r="GF122" s="48"/>
      <c r="GG122" s="48"/>
      <c r="GH122" s="48"/>
      <c r="GI122" s="48"/>
      <c r="GJ122" s="48"/>
      <c r="GK122" s="48"/>
      <c r="GL122" s="48"/>
      <c r="GM122" s="48"/>
      <c r="GN122" s="48"/>
      <c r="GO122" s="48"/>
      <c r="GP122" s="48"/>
      <c r="GQ122" s="48"/>
      <c r="GR122" s="48"/>
      <c r="GS122" s="48"/>
      <c r="GT122" s="48"/>
      <c r="GU122" s="48"/>
      <c r="GV122" s="48"/>
      <c r="GW122" s="48"/>
      <c r="GX122" s="48"/>
      <c r="GY122" s="48"/>
      <c r="GZ122" s="48"/>
      <c r="HA122" s="48"/>
      <c r="HB122" s="48"/>
      <c r="HC122" s="48"/>
      <c r="HD122" s="48"/>
      <c r="HE122" s="48"/>
      <c r="HF122" s="48"/>
      <c r="HG122" s="48"/>
      <c r="HH122" s="48"/>
      <c r="HI122" s="48"/>
      <c r="HJ122" s="48"/>
      <c r="HK122" s="48"/>
      <c r="HL122" s="48"/>
      <c r="HM122" s="48"/>
      <c r="HN122" s="48"/>
      <c r="HO122" s="48"/>
      <c r="HP122" s="48"/>
      <c r="HQ122" s="48"/>
      <c r="HR122" s="48"/>
      <c r="HS122" s="48"/>
      <c r="HT122" s="48"/>
      <c r="HU122" s="48"/>
      <c r="HV122" s="48"/>
      <c r="HW122" s="48"/>
      <c r="HX122" s="48"/>
      <c r="HY122" s="48"/>
      <c r="HZ122" s="48"/>
      <c r="IA122" s="48"/>
      <c r="IB122" s="48"/>
      <c r="IC122" s="48"/>
      <c r="ID122" s="48"/>
      <c r="IE122" s="48"/>
      <c r="IF122" s="48"/>
      <c r="IG122" s="48"/>
      <c r="IH122" s="48"/>
      <c r="II122" s="48"/>
      <c r="IJ122" s="48"/>
      <c r="IK122" s="48"/>
      <c r="IL122" s="48"/>
      <c r="IM122" s="48"/>
      <c r="IN122" s="48"/>
      <c r="IO122" s="48"/>
      <c r="IP122" s="48"/>
      <c r="IQ122" s="48"/>
      <c r="IR122" s="48"/>
      <c r="IS122" s="48"/>
      <c r="IT122" s="48"/>
      <c r="IU122" s="48"/>
      <c r="IV122" s="48"/>
    </row>
    <row r="123" spans="1:256" s="45" customFormat="1" ht="12.75" customHeight="1">
      <c r="A123" s="99" t="s">
        <v>533</v>
      </c>
      <c r="B123" s="54" t="s">
        <v>139</v>
      </c>
      <c r="C123" s="54" t="s">
        <v>241</v>
      </c>
      <c r="D123" s="54" t="s">
        <v>242</v>
      </c>
      <c r="E123" s="54" t="s">
        <v>243</v>
      </c>
      <c r="F123" s="54" t="s">
        <v>244</v>
      </c>
      <c r="G123" s="55" t="s">
        <v>218</v>
      </c>
      <c r="H123" s="55">
        <v>43166.416666666664</v>
      </c>
      <c r="I123" s="55">
        <v>43168</v>
      </c>
      <c r="J123" s="55">
        <v>43171</v>
      </c>
      <c r="K123" s="56" t="s">
        <v>61</v>
      </c>
      <c r="L123" s="56" t="s">
        <v>61</v>
      </c>
      <c r="M123" s="56" t="s">
        <v>61</v>
      </c>
      <c r="N123" s="56">
        <v>80</v>
      </c>
      <c r="O123" s="56" t="s">
        <v>61</v>
      </c>
      <c r="P123" s="56" t="s">
        <v>61</v>
      </c>
      <c r="Q123" s="56" t="s">
        <v>61</v>
      </c>
      <c r="R123" s="56"/>
      <c r="S123" s="99" t="str">
        <f t="shared" si="4"/>
        <v>120/18</v>
      </c>
      <c r="T123" s="26"/>
      <c r="U123" s="46"/>
      <c r="V123" s="46"/>
      <c r="W123" s="47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48"/>
      <c r="FG123" s="48"/>
      <c r="FH123" s="48"/>
      <c r="FI123" s="48"/>
      <c r="FJ123" s="48"/>
      <c r="FK123" s="48"/>
      <c r="FL123" s="48"/>
      <c r="FM123" s="48"/>
      <c r="FN123" s="48"/>
      <c r="FO123" s="48"/>
      <c r="FP123" s="48"/>
      <c r="FQ123" s="48"/>
      <c r="FR123" s="48"/>
      <c r="FS123" s="48"/>
      <c r="FT123" s="48"/>
      <c r="FU123" s="48"/>
      <c r="FV123" s="48"/>
      <c r="FW123" s="48"/>
      <c r="FX123" s="48"/>
      <c r="FY123" s="48"/>
      <c r="FZ123" s="48"/>
      <c r="GA123" s="48"/>
      <c r="GB123" s="48"/>
      <c r="GC123" s="48"/>
      <c r="GD123" s="48"/>
      <c r="GE123" s="48"/>
      <c r="GF123" s="48"/>
      <c r="GG123" s="48"/>
      <c r="GH123" s="48"/>
      <c r="GI123" s="48"/>
      <c r="GJ123" s="48"/>
      <c r="GK123" s="48"/>
      <c r="GL123" s="48"/>
      <c r="GM123" s="48"/>
      <c r="GN123" s="48"/>
      <c r="GO123" s="48"/>
      <c r="GP123" s="48"/>
      <c r="GQ123" s="48"/>
      <c r="GR123" s="48"/>
      <c r="GS123" s="48"/>
      <c r="GT123" s="48"/>
      <c r="GU123" s="48"/>
      <c r="GV123" s="48"/>
      <c r="GW123" s="48"/>
      <c r="GX123" s="48"/>
      <c r="GY123" s="48"/>
      <c r="GZ123" s="48"/>
      <c r="HA123" s="48"/>
      <c r="HB123" s="48"/>
      <c r="HC123" s="48"/>
      <c r="HD123" s="48"/>
      <c r="HE123" s="48"/>
      <c r="HF123" s="48"/>
      <c r="HG123" s="48"/>
      <c r="HH123" s="48"/>
      <c r="HI123" s="48"/>
      <c r="HJ123" s="48"/>
      <c r="HK123" s="48"/>
      <c r="HL123" s="48"/>
      <c r="HM123" s="48"/>
      <c r="HN123" s="48"/>
      <c r="HO123" s="48"/>
      <c r="HP123" s="48"/>
      <c r="HQ123" s="48"/>
      <c r="HR123" s="48"/>
      <c r="HS123" s="48"/>
      <c r="HT123" s="48"/>
      <c r="HU123" s="48"/>
      <c r="HV123" s="48"/>
      <c r="HW123" s="48"/>
      <c r="HX123" s="48"/>
      <c r="HY123" s="48"/>
      <c r="HZ123" s="48"/>
      <c r="IA123" s="48"/>
      <c r="IB123" s="48"/>
      <c r="IC123" s="48"/>
      <c r="ID123" s="48"/>
      <c r="IE123" s="48"/>
      <c r="IF123" s="48"/>
      <c r="IG123" s="48"/>
      <c r="IH123" s="48"/>
      <c r="II123" s="48"/>
      <c r="IJ123" s="48"/>
      <c r="IK123" s="48"/>
      <c r="IL123" s="48"/>
      <c r="IM123" s="48"/>
      <c r="IN123" s="48"/>
      <c r="IO123" s="48"/>
      <c r="IP123" s="48"/>
      <c r="IQ123" s="48"/>
      <c r="IR123" s="48"/>
      <c r="IS123" s="48"/>
      <c r="IT123" s="48"/>
      <c r="IU123" s="48"/>
      <c r="IV123" s="48"/>
    </row>
    <row r="124" spans="1:256" s="45" customFormat="1" ht="12.75" customHeight="1">
      <c r="A124" s="99" t="s">
        <v>534</v>
      </c>
      <c r="B124" s="54" t="s">
        <v>327</v>
      </c>
      <c r="C124" s="54" t="s">
        <v>328</v>
      </c>
      <c r="D124" s="54" t="s">
        <v>329</v>
      </c>
      <c r="E124" s="54" t="s">
        <v>330</v>
      </c>
      <c r="F124" s="54" t="s">
        <v>331</v>
      </c>
      <c r="G124" s="55" t="s">
        <v>218</v>
      </c>
      <c r="H124" s="55">
        <v>43167.45138888889</v>
      </c>
      <c r="I124" s="55">
        <v>43168</v>
      </c>
      <c r="J124" s="55">
        <v>43171</v>
      </c>
      <c r="K124" s="56" t="s">
        <v>61</v>
      </c>
      <c r="L124" s="56" t="s">
        <v>61</v>
      </c>
      <c r="M124" s="56" t="s">
        <v>61</v>
      </c>
      <c r="N124" s="56" t="s">
        <v>61</v>
      </c>
      <c r="O124" s="56" t="s">
        <v>61</v>
      </c>
      <c r="P124" s="56" t="s">
        <v>61</v>
      </c>
      <c r="Q124" s="56" t="s">
        <v>61</v>
      </c>
      <c r="R124" s="56"/>
      <c r="S124" s="99" t="str">
        <f t="shared" si="4"/>
        <v>121/18</v>
      </c>
      <c r="T124" s="26"/>
      <c r="U124" s="46"/>
      <c r="V124" s="46"/>
      <c r="W124" s="47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8"/>
      <c r="EY124" s="48"/>
      <c r="EZ124" s="48"/>
      <c r="FA124" s="48"/>
      <c r="FB124" s="48"/>
      <c r="FC124" s="48"/>
      <c r="FD124" s="48"/>
      <c r="FE124" s="48"/>
      <c r="FF124" s="48"/>
      <c r="FG124" s="48"/>
      <c r="FH124" s="48"/>
      <c r="FI124" s="48"/>
      <c r="FJ124" s="48"/>
      <c r="FK124" s="48"/>
      <c r="FL124" s="48"/>
      <c r="FM124" s="48"/>
      <c r="FN124" s="48"/>
      <c r="FO124" s="48"/>
      <c r="FP124" s="48"/>
      <c r="FQ124" s="48"/>
      <c r="FR124" s="48"/>
      <c r="FS124" s="48"/>
      <c r="FT124" s="48"/>
      <c r="FU124" s="48"/>
      <c r="FV124" s="48"/>
      <c r="FW124" s="48"/>
      <c r="FX124" s="48"/>
      <c r="FY124" s="48"/>
      <c r="FZ124" s="48"/>
      <c r="GA124" s="48"/>
      <c r="GB124" s="48"/>
      <c r="GC124" s="48"/>
      <c r="GD124" s="48"/>
      <c r="GE124" s="48"/>
      <c r="GF124" s="48"/>
      <c r="GG124" s="48"/>
      <c r="GH124" s="48"/>
      <c r="GI124" s="48"/>
      <c r="GJ124" s="48"/>
      <c r="GK124" s="48"/>
      <c r="GL124" s="48"/>
      <c r="GM124" s="48"/>
      <c r="GN124" s="48"/>
      <c r="GO124" s="48"/>
      <c r="GP124" s="48"/>
      <c r="GQ124" s="48"/>
      <c r="GR124" s="48"/>
      <c r="GS124" s="48"/>
      <c r="GT124" s="48"/>
      <c r="GU124" s="48"/>
      <c r="GV124" s="48"/>
      <c r="GW124" s="48"/>
      <c r="GX124" s="48"/>
      <c r="GY124" s="48"/>
      <c r="GZ124" s="48"/>
      <c r="HA124" s="48"/>
      <c r="HB124" s="48"/>
      <c r="HC124" s="48"/>
      <c r="HD124" s="48"/>
      <c r="HE124" s="48"/>
      <c r="HF124" s="48"/>
      <c r="HG124" s="48"/>
      <c r="HH124" s="48"/>
      <c r="HI124" s="48"/>
      <c r="HJ124" s="48"/>
      <c r="HK124" s="48"/>
      <c r="HL124" s="48"/>
      <c r="HM124" s="48"/>
      <c r="HN124" s="48"/>
      <c r="HO124" s="48"/>
      <c r="HP124" s="48"/>
      <c r="HQ124" s="48"/>
      <c r="HR124" s="48"/>
      <c r="HS124" s="48"/>
      <c r="HT124" s="48"/>
      <c r="HU124" s="48"/>
      <c r="HV124" s="48"/>
      <c r="HW124" s="48"/>
      <c r="HX124" s="48"/>
      <c r="HY124" s="48"/>
      <c r="HZ124" s="48"/>
      <c r="IA124" s="48"/>
      <c r="IB124" s="48"/>
      <c r="IC124" s="48"/>
      <c r="ID124" s="48"/>
      <c r="IE124" s="48"/>
      <c r="IF124" s="48"/>
      <c r="IG124" s="48"/>
      <c r="IH124" s="48"/>
      <c r="II124" s="48"/>
      <c r="IJ124" s="48"/>
      <c r="IK124" s="48"/>
      <c r="IL124" s="48"/>
      <c r="IM124" s="48"/>
      <c r="IN124" s="48"/>
      <c r="IO124" s="48"/>
      <c r="IP124" s="48"/>
      <c r="IQ124" s="48"/>
      <c r="IR124" s="48"/>
      <c r="IS124" s="48"/>
      <c r="IT124" s="48"/>
      <c r="IU124" s="48"/>
      <c r="IV124" s="48"/>
    </row>
    <row r="125" spans="1:23" s="28" customFormat="1" ht="12.75" customHeight="1">
      <c r="A125" s="99" t="s">
        <v>552</v>
      </c>
      <c r="B125" s="54" t="s">
        <v>257</v>
      </c>
      <c r="C125" s="54" t="s">
        <v>258</v>
      </c>
      <c r="D125" s="54" t="s">
        <v>259</v>
      </c>
      <c r="E125" s="54" t="s">
        <v>260</v>
      </c>
      <c r="F125" s="54" t="s">
        <v>261</v>
      </c>
      <c r="G125" s="55" t="s">
        <v>221</v>
      </c>
      <c r="H125" s="55">
        <v>43171.4375</v>
      </c>
      <c r="I125" s="55">
        <v>43172</v>
      </c>
      <c r="J125" s="55">
        <v>43173</v>
      </c>
      <c r="K125" s="56" t="s">
        <v>61</v>
      </c>
      <c r="L125" s="56" t="s">
        <v>61</v>
      </c>
      <c r="M125" s="56" t="s">
        <v>61</v>
      </c>
      <c r="N125" s="56" t="s">
        <v>61</v>
      </c>
      <c r="O125" s="56" t="s">
        <v>61</v>
      </c>
      <c r="P125" s="56" t="s">
        <v>61</v>
      </c>
      <c r="Q125" s="56" t="s">
        <v>61</v>
      </c>
      <c r="R125" s="56"/>
      <c r="S125" s="99" t="str">
        <f t="shared" si="4"/>
        <v>122/18</v>
      </c>
      <c r="T125" s="26"/>
      <c r="U125" s="26"/>
      <c r="V125" s="26"/>
      <c r="W125" s="27"/>
    </row>
    <row r="126" spans="1:23" s="28" customFormat="1" ht="12.75" customHeight="1">
      <c r="A126" s="99" t="s">
        <v>553</v>
      </c>
      <c r="B126" s="54" t="s">
        <v>210</v>
      </c>
      <c r="C126" s="54" t="s">
        <v>401</v>
      </c>
      <c r="D126" s="54" t="s">
        <v>212</v>
      </c>
      <c r="E126" s="54" t="s">
        <v>402</v>
      </c>
      <c r="F126" s="54" t="s">
        <v>403</v>
      </c>
      <c r="G126" s="55" t="s">
        <v>221</v>
      </c>
      <c r="H126" s="55">
        <v>43172.40277777778</v>
      </c>
      <c r="I126" s="55">
        <v>43173</v>
      </c>
      <c r="J126" s="55">
        <v>43174</v>
      </c>
      <c r="K126" s="56" t="s">
        <v>61</v>
      </c>
      <c r="L126" s="56" t="s">
        <v>61</v>
      </c>
      <c r="M126" s="56" t="s">
        <v>61</v>
      </c>
      <c r="N126" s="56" t="s">
        <v>61</v>
      </c>
      <c r="O126" s="56" t="s">
        <v>61</v>
      </c>
      <c r="P126" s="56" t="s">
        <v>61</v>
      </c>
      <c r="Q126" s="56" t="s">
        <v>61</v>
      </c>
      <c r="R126" s="56"/>
      <c r="S126" s="99" t="str">
        <f t="shared" si="4"/>
        <v>123/18</v>
      </c>
      <c r="T126" s="26"/>
      <c r="U126" s="26"/>
      <c r="V126" s="26"/>
      <c r="W126" s="27"/>
    </row>
    <row r="127" spans="1:23" s="28" customFormat="1" ht="12.75" customHeight="1">
      <c r="A127" s="99" t="s">
        <v>554</v>
      </c>
      <c r="B127" s="54" t="s">
        <v>166</v>
      </c>
      <c r="C127" s="54" t="s">
        <v>167</v>
      </c>
      <c r="D127" s="54" t="s">
        <v>113</v>
      </c>
      <c r="E127" s="54" t="s">
        <v>168</v>
      </c>
      <c r="F127" s="54" t="s">
        <v>250</v>
      </c>
      <c r="G127" s="55" t="s">
        <v>218</v>
      </c>
      <c r="H127" s="55">
        <v>43172.413194444445</v>
      </c>
      <c r="I127" s="55">
        <v>43173</v>
      </c>
      <c r="J127" s="55">
        <v>43174</v>
      </c>
      <c r="K127" s="56" t="s">
        <v>61</v>
      </c>
      <c r="L127" s="56" t="s">
        <v>61</v>
      </c>
      <c r="M127" s="56" t="s">
        <v>61</v>
      </c>
      <c r="N127" s="56" t="s">
        <v>61</v>
      </c>
      <c r="O127" s="56" t="s">
        <v>61</v>
      </c>
      <c r="P127" s="56" t="s">
        <v>61</v>
      </c>
      <c r="Q127" s="56" t="s">
        <v>61</v>
      </c>
      <c r="R127" s="56"/>
      <c r="S127" s="99" t="str">
        <f t="shared" si="4"/>
        <v>124/18</v>
      </c>
      <c r="T127" s="26"/>
      <c r="U127" s="26"/>
      <c r="V127" s="26"/>
      <c r="W127" s="27"/>
    </row>
    <row r="128" spans="1:23" s="28" customFormat="1" ht="12.75" customHeight="1">
      <c r="A128" s="99" t="s">
        <v>555</v>
      </c>
      <c r="B128" s="54" t="s">
        <v>166</v>
      </c>
      <c r="C128" s="54" t="s">
        <v>269</v>
      </c>
      <c r="D128" s="54" t="s">
        <v>113</v>
      </c>
      <c r="E128" s="54" t="s">
        <v>270</v>
      </c>
      <c r="F128" s="54" t="s">
        <v>271</v>
      </c>
      <c r="G128" s="55" t="s">
        <v>218</v>
      </c>
      <c r="H128" s="55">
        <v>43172.489583333336</v>
      </c>
      <c r="I128" s="55">
        <v>43173</v>
      </c>
      <c r="J128" s="55">
        <v>43174</v>
      </c>
      <c r="K128" s="56" t="s">
        <v>61</v>
      </c>
      <c r="L128" s="56" t="s">
        <v>61</v>
      </c>
      <c r="M128" s="56" t="s">
        <v>61</v>
      </c>
      <c r="N128" s="56" t="s">
        <v>61</v>
      </c>
      <c r="O128" s="56" t="s">
        <v>61</v>
      </c>
      <c r="P128" s="56" t="s">
        <v>61</v>
      </c>
      <c r="Q128" s="56" t="s">
        <v>61</v>
      </c>
      <c r="R128" s="56"/>
      <c r="S128" s="99" t="str">
        <f t="shared" si="4"/>
        <v>125/18</v>
      </c>
      <c r="T128" s="26"/>
      <c r="U128" s="26"/>
      <c r="V128" s="26"/>
      <c r="W128" s="27"/>
    </row>
    <row r="129" spans="1:23" s="28" customFormat="1" ht="12.75" customHeight="1">
      <c r="A129" s="99" t="s">
        <v>556</v>
      </c>
      <c r="B129" s="54" t="s">
        <v>166</v>
      </c>
      <c r="C129" s="54" t="s">
        <v>174</v>
      </c>
      <c r="D129" s="54" t="s">
        <v>113</v>
      </c>
      <c r="E129" s="54" t="s">
        <v>175</v>
      </c>
      <c r="F129" s="54" t="s">
        <v>176</v>
      </c>
      <c r="G129" s="55" t="s">
        <v>218</v>
      </c>
      <c r="H129" s="55">
        <v>43172.39236111111</v>
      </c>
      <c r="I129" s="55">
        <v>43173</v>
      </c>
      <c r="J129" s="55">
        <v>43174</v>
      </c>
      <c r="K129" s="56" t="s">
        <v>61</v>
      </c>
      <c r="L129" s="56" t="s">
        <v>61</v>
      </c>
      <c r="M129" s="56" t="s">
        <v>61</v>
      </c>
      <c r="N129" s="56" t="s">
        <v>61</v>
      </c>
      <c r="O129" s="56" t="s">
        <v>61</v>
      </c>
      <c r="P129" s="56" t="s">
        <v>61</v>
      </c>
      <c r="Q129" s="56" t="s">
        <v>61</v>
      </c>
      <c r="R129" s="56"/>
      <c r="S129" s="99" t="str">
        <f t="shared" si="4"/>
        <v>126/18</v>
      </c>
      <c r="T129" s="26"/>
      <c r="U129" s="26"/>
      <c r="V129" s="26"/>
      <c r="W129" s="27"/>
    </row>
    <row r="130" spans="1:23" s="28" customFormat="1" ht="12.75" customHeight="1">
      <c r="A130" s="99" t="s">
        <v>557</v>
      </c>
      <c r="B130" s="54" t="s">
        <v>170</v>
      </c>
      <c r="C130" s="54" t="s">
        <v>171</v>
      </c>
      <c r="D130" s="54" t="s">
        <v>113</v>
      </c>
      <c r="E130" s="54" t="s">
        <v>172</v>
      </c>
      <c r="F130" s="54" t="s">
        <v>170</v>
      </c>
      <c r="G130" s="55" t="s">
        <v>218</v>
      </c>
      <c r="H130" s="55">
        <v>43172.489583333336</v>
      </c>
      <c r="I130" s="55">
        <v>43173</v>
      </c>
      <c r="J130" s="55">
        <v>43174</v>
      </c>
      <c r="K130" s="56" t="s">
        <v>61</v>
      </c>
      <c r="L130" s="56" t="s">
        <v>61</v>
      </c>
      <c r="M130" s="56" t="s">
        <v>61</v>
      </c>
      <c r="N130" s="56" t="s">
        <v>61</v>
      </c>
      <c r="O130" s="56" t="s">
        <v>61</v>
      </c>
      <c r="P130" s="56" t="s">
        <v>61</v>
      </c>
      <c r="Q130" s="56" t="s">
        <v>61</v>
      </c>
      <c r="R130" s="56"/>
      <c r="S130" s="99" t="str">
        <f t="shared" si="4"/>
        <v>127/18</v>
      </c>
      <c r="T130" s="26"/>
      <c r="U130" s="26"/>
      <c r="V130" s="26"/>
      <c r="W130" s="27"/>
    </row>
    <row r="131" spans="1:23" s="28" customFormat="1" ht="12.75" customHeight="1">
      <c r="A131" s="99" t="s">
        <v>558</v>
      </c>
      <c r="B131" s="54" t="s">
        <v>277</v>
      </c>
      <c r="C131" s="54" t="s">
        <v>278</v>
      </c>
      <c r="D131" s="54" t="s">
        <v>259</v>
      </c>
      <c r="E131" s="54" t="s">
        <v>279</v>
      </c>
      <c r="F131" s="54" t="s">
        <v>280</v>
      </c>
      <c r="G131" s="55" t="s">
        <v>221</v>
      </c>
      <c r="H131" s="55">
        <v>43172.4375</v>
      </c>
      <c r="I131" s="55">
        <v>43173</v>
      </c>
      <c r="J131" s="55">
        <v>43174</v>
      </c>
      <c r="K131" s="56" t="s">
        <v>61</v>
      </c>
      <c r="L131" s="56" t="s">
        <v>61</v>
      </c>
      <c r="M131" s="56" t="s">
        <v>61</v>
      </c>
      <c r="N131" s="56" t="s">
        <v>61</v>
      </c>
      <c r="O131" s="56" t="s">
        <v>61</v>
      </c>
      <c r="P131" s="56" t="s">
        <v>61</v>
      </c>
      <c r="Q131" s="56" t="s">
        <v>61</v>
      </c>
      <c r="R131" s="56"/>
      <c r="S131" s="99" t="str">
        <f t="shared" si="4"/>
        <v>128/18</v>
      </c>
      <c r="T131" s="26"/>
      <c r="U131" s="26"/>
      <c r="V131" s="26"/>
      <c r="W131" s="27"/>
    </row>
    <row r="132" spans="1:23" s="28" customFormat="1" ht="12">
      <c r="A132" s="99" t="s">
        <v>559</v>
      </c>
      <c r="B132" s="54" t="s">
        <v>157</v>
      </c>
      <c r="C132" s="54" t="s">
        <v>237</v>
      </c>
      <c r="D132" s="54" t="s">
        <v>159</v>
      </c>
      <c r="E132" s="54" t="s">
        <v>238</v>
      </c>
      <c r="F132" s="54" t="s">
        <v>239</v>
      </c>
      <c r="G132" s="55" t="s">
        <v>221</v>
      </c>
      <c r="H132" s="55">
        <v>43173.4</v>
      </c>
      <c r="I132" s="55">
        <v>43174</v>
      </c>
      <c r="J132" s="55">
        <v>43175</v>
      </c>
      <c r="K132" s="56" t="s">
        <v>61</v>
      </c>
      <c r="L132" s="56" t="s">
        <v>61</v>
      </c>
      <c r="M132" s="56" t="s">
        <v>61</v>
      </c>
      <c r="N132" s="56" t="s">
        <v>61</v>
      </c>
      <c r="O132" s="56" t="s">
        <v>61</v>
      </c>
      <c r="P132" s="56" t="s">
        <v>61</v>
      </c>
      <c r="Q132" s="56" t="s">
        <v>61</v>
      </c>
      <c r="R132" s="56"/>
      <c r="S132" s="99" t="str">
        <f t="shared" si="4"/>
        <v>129/18</v>
      </c>
      <c r="T132" s="26"/>
      <c r="U132" s="26"/>
      <c r="V132" s="26"/>
      <c r="W132" s="27"/>
    </row>
    <row r="133" spans="1:23" s="28" customFormat="1" ht="12">
      <c r="A133" s="99" t="s">
        <v>560</v>
      </c>
      <c r="B133" s="54" t="s">
        <v>187</v>
      </c>
      <c r="C133" s="54" t="s">
        <v>188</v>
      </c>
      <c r="D133" s="54" t="s">
        <v>189</v>
      </c>
      <c r="E133" s="54" t="s">
        <v>254</v>
      </c>
      <c r="F133" s="54" t="s">
        <v>190</v>
      </c>
      <c r="G133" s="55" t="s">
        <v>221</v>
      </c>
      <c r="H133" s="55">
        <v>43173.45694444444</v>
      </c>
      <c r="I133" s="55">
        <v>43174</v>
      </c>
      <c r="J133" s="55">
        <v>43175</v>
      </c>
      <c r="K133" s="56" t="s">
        <v>61</v>
      </c>
      <c r="L133" s="56" t="s">
        <v>61</v>
      </c>
      <c r="M133" s="56" t="s">
        <v>61</v>
      </c>
      <c r="N133" s="56" t="s">
        <v>61</v>
      </c>
      <c r="O133" s="56" t="s">
        <v>61</v>
      </c>
      <c r="P133" s="56" t="s">
        <v>61</v>
      </c>
      <c r="Q133" s="56" t="s">
        <v>61</v>
      </c>
      <c r="R133" s="56"/>
      <c r="S133" s="99" t="str">
        <f t="shared" si="4"/>
        <v>130/18</v>
      </c>
      <c r="T133" s="26"/>
      <c r="U133" s="26"/>
      <c r="V133" s="26"/>
      <c r="W133" s="27"/>
    </row>
    <row r="134" spans="1:23" s="28" customFormat="1" ht="12">
      <c r="A134" s="99" t="s">
        <v>561</v>
      </c>
      <c r="B134" s="54" t="s">
        <v>308</v>
      </c>
      <c r="C134" s="54" t="s">
        <v>309</v>
      </c>
      <c r="D134" s="54" t="s">
        <v>310</v>
      </c>
      <c r="E134" s="54" t="s">
        <v>311</v>
      </c>
      <c r="F134" s="54" t="s">
        <v>312</v>
      </c>
      <c r="G134" s="55" t="s">
        <v>221</v>
      </c>
      <c r="H134" s="55">
        <v>43173.4375</v>
      </c>
      <c r="I134" s="55">
        <v>43174</v>
      </c>
      <c r="J134" s="55">
        <v>43175</v>
      </c>
      <c r="K134" s="56" t="s">
        <v>61</v>
      </c>
      <c r="L134" s="56" t="s">
        <v>61</v>
      </c>
      <c r="M134" s="56" t="s">
        <v>61</v>
      </c>
      <c r="N134" s="56" t="s">
        <v>61</v>
      </c>
      <c r="O134" s="56" t="s">
        <v>61</v>
      </c>
      <c r="P134" s="56" t="s">
        <v>61</v>
      </c>
      <c r="Q134" s="56" t="s">
        <v>61</v>
      </c>
      <c r="R134" s="56"/>
      <c r="S134" s="99" t="str">
        <f t="shared" si="4"/>
        <v>132/18</v>
      </c>
      <c r="T134" s="26"/>
      <c r="U134" s="26"/>
      <c r="V134" s="26"/>
      <c r="W134" s="27"/>
    </row>
    <row r="135" spans="1:23" s="28" customFormat="1" ht="12">
      <c r="A135" s="99" t="s">
        <v>562</v>
      </c>
      <c r="B135" s="54" t="s">
        <v>272</v>
      </c>
      <c r="C135" s="54" t="s">
        <v>449</v>
      </c>
      <c r="D135" s="54" t="s">
        <v>274</v>
      </c>
      <c r="E135" s="54" t="s">
        <v>450</v>
      </c>
      <c r="F135" s="54" t="s">
        <v>451</v>
      </c>
      <c r="G135" s="55" t="s">
        <v>221</v>
      </c>
      <c r="H135" s="55">
        <v>43173.40277777778</v>
      </c>
      <c r="I135" s="55">
        <v>43174</v>
      </c>
      <c r="J135" s="55">
        <v>43175</v>
      </c>
      <c r="K135" s="56" t="s">
        <v>61</v>
      </c>
      <c r="L135" s="56" t="s">
        <v>61</v>
      </c>
      <c r="M135" s="56" t="s">
        <v>61</v>
      </c>
      <c r="N135" s="56" t="s">
        <v>61</v>
      </c>
      <c r="O135" s="56" t="s">
        <v>61</v>
      </c>
      <c r="P135" s="56" t="s">
        <v>61</v>
      </c>
      <c r="Q135" s="56" t="s">
        <v>61</v>
      </c>
      <c r="R135" s="56"/>
      <c r="S135" s="99" t="str">
        <f t="shared" si="4"/>
        <v>133/18</v>
      </c>
      <c r="T135" s="26"/>
      <c r="U135" s="26"/>
      <c r="V135" s="26"/>
      <c r="W135" s="27"/>
    </row>
    <row r="136" spans="1:23" s="28" customFormat="1" ht="12.75" customHeight="1">
      <c r="A136" s="99" t="s">
        <v>563</v>
      </c>
      <c r="B136" s="54" t="s">
        <v>85</v>
      </c>
      <c r="C136" s="54" t="s">
        <v>86</v>
      </c>
      <c r="D136" s="54" t="s">
        <v>87</v>
      </c>
      <c r="E136" s="54" t="s">
        <v>88</v>
      </c>
      <c r="F136" s="54" t="s">
        <v>89</v>
      </c>
      <c r="G136" s="55" t="s">
        <v>218</v>
      </c>
      <c r="H136" s="55">
        <v>43174.45138888889</v>
      </c>
      <c r="I136" s="55">
        <v>43175</v>
      </c>
      <c r="J136" s="55">
        <v>43178</v>
      </c>
      <c r="K136" s="56" t="s">
        <v>61</v>
      </c>
      <c r="L136" s="56" t="s">
        <v>61</v>
      </c>
      <c r="M136" s="56" t="s">
        <v>61</v>
      </c>
      <c r="N136" s="56" t="s">
        <v>61</v>
      </c>
      <c r="O136" s="56" t="s">
        <v>61</v>
      </c>
      <c r="P136" s="56" t="s">
        <v>61</v>
      </c>
      <c r="Q136" s="56" t="s">
        <v>61</v>
      </c>
      <c r="R136" s="56"/>
      <c r="S136" s="99" t="str">
        <f t="shared" si="4"/>
        <v>135/18</v>
      </c>
      <c r="T136" s="26"/>
      <c r="U136" s="26"/>
      <c r="V136" s="26"/>
      <c r="W136" s="27"/>
    </row>
    <row r="137" spans="1:23" s="28" customFormat="1" ht="12.75" customHeight="1">
      <c r="A137" s="99">
        <v>136</v>
      </c>
      <c r="B137" s="54" t="s">
        <v>220</v>
      </c>
      <c r="C137" s="54" t="s">
        <v>97</v>
      </c>
      <c r="D137" s="54" t="s">
        <v>98</v>
      </c>
      <c r="E137" s="54" t="s">
        <v>99</v>
      </c>
      <c r="F137" s="54" t="s">
        <v>100</v>
      </c>
      <c r="G137" s="55" t="s">
        <v>218</v>
      </c>
      <c r="H137" s="55">
        <v>43178.416666666664</v>
      </c>
      <c r="I137" s="55">
        <v>43179</v>
      </c>
      <c r="J137" s="55">
        <v>43180</v>
      </c>
      <c r="K137" s="56" t="s">
        <v>61</v>
      </c>
      <c r="L137" s="56" t="s">
        <v>61</v>
      </c>
      <c r="M137" s="56" t="s">
        <v>61</v>
      </c>
      <c r="N137" s="56">
        <v>3000</v>
      </c>
      <c r="O137" s="56" t="s">
        <v>61</v>
      </c>
      <c r="P137" s="56" t="s">
        <v>61</v>
      </c>
      <c r="Q137" s="56" t="s">
        <v>61</v>
      </c>
      <c r="R137" s="56"/>
      <c r="S137" s="99">
        <v>136</v>
      </c>
      <c r="T137" s="26"/>
      <c r="U137" s="26"/>
      <c r="V137" s="26"/>
      <c r="W137" s="27"/>
    </row>
    <row r="138" spans="1:23" s="28" customFormat="1" ht="12.75" customHeight="1">
      <c r="A138" s="99">
        <v>137</v>
      </c>
      <c r="B138" s="54" t="s">
        <v>139</v>
      </c>
      <c r="C138" s="54" t="s">
        <v>140</v>
      </c>
      <c r="D138" s="54" t="s">
        <v>141</v>
      </c>
      <c r="E138" s="54" t="s">
        <v>222</v>
      </c>
      <c r="F138" s="54" t="s">
        <v>143</v>
      </c>
      <c r="G138" s="55" t="s">
        <v>218</v>
      </c>
      <c r="H138" s="55">
        <v>43179.49652777778</v>
      </c>
      <c r="I138" s="55">
        <v>43180</v>
      </c>
      <c r="J138" s="55">
        <v>43181</v>
      </c>
      <c r="K138" s="56" t="s">
        <v>61</v>
      </c>
      <c r="L138" s="56" t="s">
        <v>61</v>
      </c>
      <c r="M138" s="56" t="s">
        <v>61</v>
      </c>
      <c r="N138" s="56" t="s">
        <v>61</v>
      </c>
      <c r="O138" s="56" t="s">
        <v>61</v>
      </c>
      <c r="P138" s="56" t="s">
        <v>61</v>
      </c>
      <c r="Q138" s="56" t="s">
        <v>61</v>
      </c>
      <c r="R138" s="56"/>
      <c r="S138" s="99" t="s">
        <v>580</v>
      </c>
      <c r="T138" s="26"/>
      <c r="U138" s="26"/>
      <c r="V138" s="26"/>
      <c r="W138" s="27"/>
    </row>
    <row r="139" spans="1:23" s="28" customFormat="1" ht="12.75" customHeight="1">
      <c r="A139" s="99">
        <v>138</v>
      </c>
      <c r="B139" s="54" t="s">
        <v>139</v>
      </c>
      <c r="C139" s="54" t="s">
        <v>144</v>
      </c>
      <c r="D139" s="54" t="s">
        <v>141</v>
      </c>
      <c r="E139" s="54" t="s">
        <v>223</v>
      </c>
      <c r="F139" s="54" t="s">
        <v>224</v>
      </c>
      <c r="G139" s="55" t="s">
        <v>218</v>
      </c>
      <c r="H139" s="55">
        <v>43179.54861111111</v>
      </c>
      <c r="I139" s="55">
        <v>43180</v>
      </c>
      <c r="J139" s="55">
        <v>43181</v>
      </c>
      <c r="K139" s="56" t="s">
        <v>61</v>
      </c>
      <c r="L139" s="56" t="s">
        <v>61</v>
      </c>
      <c r="M139" s="56" t="s">
        <v>61</v>
      </c>
      <c r="N139" s="56" t="s">
        <v>61</v>
      </c>
      <c r="O139" s="56" t="s">
        <v>61</v>
      </c>
      <c r="P139" s="56" t="s">
        <v>61</v>
      </c>
      <c r="Q139" s="56" t="s">
        <v>61</v>
      </c>
      <c r="R139" s="56"/>
      <c r="S139" s="99" t="s">
        <v>581</v>
      </c>
      <c r="T139" s="26"/>
      <c r="U139" s="26"/>
      <c r="V139" s="26"/>
      <c r="W139" s="27"/>
    </row>
    <row r="140" spans="1:23" s="28" customFormat="1" ht="12.75" customHeight="1">
      <c r="A140" s="99">
        <v>139</v>
      </c>
      <c r="B140" s="54" t="s">
        <v>147</v>
      </c>
      <c r="C140" s="54" t="s">
        <v>148</v>
      </c>
      <c r="D140" s="54" t="s">
        <v>149</v>
      </c>
      <c r="E140" s="54" t="s">
        <v>256</v>
      </c>
      <c r="F140" s="54" t="s">
        <v>151</v>
      </c>
      <c r="G140" s="55" t="s">
        <v>221</v>
      </c>
      <c r="H140" s="55">
        <v>43179.37152777778</v>
      </c>
      <c r="I140" s="55">
        <v>43180</v>
      </c>
      <c r="J140" s="55">
        <v>43181</v>
      </c>
      <c r="K140" s="56" t="s">
        <v>61</v>
      </c>
      <c r="L140" s="56" t="s">
        <v>61</v>
      </c>
      <c r="M140" s="56" t="s">
        <v>61</v>
      </c>
      <c r="N140" s="56" t="s">
        <v>61</v>
      </c>
      <c r="O140" s="56" t="s">
        <v>61</v>
      </c>
      <c r="P140" s="56" t="s">
        <v>61</v>
      </c>
      <c r="Q140" s="56" t="s">
        <v>61</v>
      </c>
      <c r="R140" s="56"/>
      <c r="S140" s="99" t="s">
        <v>582</v>
      </c>
      <c r="T140" s="26"/>
      <c r="U140" s="26"/>
      <c r="V140" s="26"/>
      <c r="W140" s="27"/>
    </row>
    <row r="141" spans="1:23" s="28" customFormat="1" ht="12.75" customHeight="1">
      <c r="A141" s="99">
        <v>140</v>
      </c>
      <c r="B141" s="54" t="s">
        <v>177</v>
      </c>
      <c r="C141" s="54" t="s">
        <v>178</v>
      </c>
      <c r="D141" s="54" t="s">
        <v>179</v>
      </c>
      <c r="E141" s="54" t="s">
        <v>249</v>
      </c>
      <c r="F141" s="54" t="s">
        <v>181</v>
      </c>
      <c r="G141" s="55" t="s">
        <v>221</v>
      </c>
      <c r="H141" s="55">
        <v>43180.52777777778</v>
      </c>
      <c r="I141" s="55">
        <v>43181</v>
      </c>
      <c r="J141" s="55">
        <v>43182</v>
      </c>
      <c r="K141" s="196" t="s">
        <v>352</v>
      </c>
      <c r="L141" s="197"/>
      <c r="M141" s="197"/>
      <c r="N141" s="197"/>
      <c r="O141" s="197"/>
      <c r="P141" s="197"/>
      <c r="Q141" s="198"/>
      <c r="R141" s="56" t="s">
        <v>404</v>
      </c>
      <c r="S141" s="99">
        <v>140</v>
      </c>
      <c r="T141" s="26"/>
      <c r="U141" s="26"/>
      <c r="V141" s="26"/>
      <c r="W141" s="27"/>
    </row>
    <row r="142" spans="1:23" s="28" customFormat="1" ht="12.75" customHeight="1">
      <c r="A142" s="99">
        <v>141</v>
      </c>
      <c r="B142" s="54" t="s">
        <v>64</v>
      </c>
      <c r="C142" s="54" t="s">
        <v>65</v>
      </c>
      <c r="D142" s="54" t="s">
        <v>66</v>
      </c>
      <c r="E142" s="54" t="s">
        <v>67</v>
      </c>
      <c r="F142" s="54" t="s">
        <v>68</v>
      </c>
      <c r="G142" s="55" t="s">
        <v>218</v>
      </c>
      <c r="H142" s="55">
        <v>43180.41458333333</v>
      </c>
      <c r="I142" s="55">
        <v>43181</v>
      </c>
      <c r="J142" s="55">
        <v>43182</v>
      </c>
      <c r="K142" s="56" t="s">
        <v>61</v>
      </c>
      <c r="L142" s="56" t="s">
        <v>61</v>
      </c>
      <c r="M142" s="56" t="s">
        <v>61</v>
      </c>
      <c r="N142" s="56" t="s">
        <v>61</v>
      </c>
      <c r="O142" s="56" t="s">
        <v>61</v>
      </c>
      <c r="P142" s="56" t="s">
        <v>61</v>
      </c>
      <c r="Q142" s="56" t="s">
        <v>61</v>
      </c>
      <c r="R142" s="56"/>
      <c r="S142" s="99">
        <v>141</v>
      </c>
      <c r="T142" s="26"/>
      <c r="U142" s="26"/>
      <c r="V142" s="26"/>
      <c r="W142" s="27"/>
    </row>
    <row r="143" spans="1:23" s="28" customFormat="1" ht="12.75" customHeight="1">
      <c r="A143" s="99">
        <v>142</v>
      </c>
      <c r="B143" s="54" t="s">
        <v>232</v>
      </c>
      <c r="C143" s="54" t="s">
        <v>233</v>
      </c>
      <c r="D143" s="54" t="s">
        <v>87</v>
      </c>
      <c r="E143" s="54" t="s">
        <v>234</v>
      </c>
      <c r="F143" s="54" t="s">
        <v>235</v>
      </c>
      <c r="G143" s="55" t="s">
        <v>218</v>
      </c>
      <c r="H143" s="55">
        <v>43180.458333333336</v>
      </c>
      <c r="I143" s="55">
        <v>43181</v>
      </c>
      <c r="J143" s="55">
        <v>43182</v>
      </c>
      <c r="K143" s="56" t="s">
        <v>61</v>
      </c>
      <c r="L143" s="56" t="s">
        <v>61</v>
      </c>
      <c r="M143" s="56" t="s">
        <v>61</v>
      </c>
      <c r="N143" s="56" t="s">
        <v>61</v>
      </c>
      <c r="O143" s="56" t="s">
        <v>61</v>
      </c>
      <c r="P143" s="56" t="s">
        <v>61</v>
      </c>
      <c r="Q143" s="56" t="s">
        <v>61</v>
      </c>
      <c r="R143" s="56"/>
      <c r="S143" s="99">
        <v>142</v>
      </c>
      <c r="T143" s="26"/>
      <c r="U143" s="26"/>
      <c r="V143" s="26"/>
      <c r="W143" s="27"/>
    </row>
    <row r="144" spans="1:23" s="28" customFormat="1" ht="12.75" customHeight="1">
      <c r="A144" s="99">
        <v>143</v>
      </c>
      <c r="B144" s="54" t="s">
        <v>498</v>
      </c>
      <c r="C144" s="54" t="s">
        <v>499</v>
      </c>
      <c r="D144" s="54" t="s">
        <v>136</v>
      </c>
      <c r="E144" s="54" t="s">
        <v>500</v>
      </c>
      <c r="F144" s="54" t="s">
        <v>501</v>
      </c>
      <c r="G144" s="55" t="s">
        <v>218</v>
      </c>
      <c r="H144" s="55">
        <v>43180.416666666664</v>
      </c>
      <c r="I144" s="55">
        <v>43181</v>
      </c>
      <c r="J144" s="55">
        <v>43182</v>
      </c>
      <c r="K144" s="56" t="s">
        <v>61</v>
      </c>
      <c r="L144" s="56" t="s">
        <v>61</v>
      </c>
      <c r="M144" s="56" t="s">
        <v>61</v>
      </c>
      <c r="N144" s="56" t="s">
        <v>61</v>
      </c>
      <c r="O144" s="56" t="s">
        <v>61</v>
      </c>
      <c r="P144" s="56" t="s">
        <v>61</v>
      </c>
      <c r="Q144" s="56" t="s">
        <v>61</v>
      </c>
      <c r="R144" s="56"/>
      <c r="S144" s="99">
        <v>143</v>
      </c>
      <c r="T144" s="26"/>
      <c r="U144" s="26"/>
      <c r="V144" s="26"/>
      <c r="W144" s="27"/>
    </row>
    <row r="145" spans="1:23" s="28" customFormat="1" ht="12.75" customHeight="1">
      <c r="A145" s="99">
        <v>144</v>
      </c>
      <c r="B145" s="54" t="s">
        <v>290</v>
      </c>
      <c r="C145" s="54" t="s">
        <v>291</v>
      </c>
      <c r="D145" s="54" t="s">
        <v>292</v>
      </c>
      <c r="E145" s="54" t="s">
        <v>293</v>
      </c>
      <c r="F145" s="54" t="s">
        <v>294</v>
      </c>
      <c r="G145" s="55" t="s">
        <v>221</v>
      </c>
      <c r="H145" s="55">
        <v>43180.458333333336</v>
      </c>
      <c r="I145" s="55">
        <v>43181</v>
      </c>
      <c r="J145" s="55">
        <v>43182</v>
      </c>
      <c r="K145" s="56" t="s">
        <v>61</v>
      </c>
      <c r="L145" s="56" t="s">
        <v>61</v>
      </c>
      <c r="M145" s="56" t="s">
        <v>61</v>
      </c>
      <c r="N145" s="56" t="s">
        <v>61</v>
      </c>
      <c r="O145" s="56" t="s">
        <v>61</v>
      </c>
      <c r="P145" s="56" t="s">
        <v>61</v>
      </c>
      <c r="Q145" s="56">
        <v>40</v>
      </c>
      <c r="R145" s="56"/>
      <c r="S145" s="99">
        <v>144</v>
      </c>
      <c r="T145" s="26"/>
      <c r="U145" s="26"/>
      <c r="V145" s="26"/>
      <c r="W145" s="27"/>
    </row>
    <row r="146" spans="1:23" s="28" customFormat="1" ht="12.75" customHeight="1">
      <c r="A146" s="99">
        <v>145</v>
      </c>
      <c r="B146" s="54" t="s">
        <v>295</v>
      </c>
      <c r="C146" s="54" t="s">
        <v>296</v>
      </c>
      <c r="D146" s="54" t="s">
        <v>292</v>
      </c>
      <c r="E146" s="54" t="s">
        <v>297</v>
      </c>
      <c r="F146" s="54" t="s">
        <v>298</v>
      </c>
      <c r="G146" s="55" t="s">
        <v>221</v>
      </c>
      <c r="H146" s="55">
        <v>43180.4375</v>
      </c>
      <c r="I146" s="55">
        <v>43181</v>
      </c>
      <c r="J146" s="55">
        <v>43182</v>
      </c>
      <c r="K146" s="56" t="s">
        <v>61</v>
      </c>
      <c r="L146" s="56" t="s">
        <v>61</v>
      </c>
      <c r="M146" s="56" t="s">
        <v>61</v>
      </c>
      <c r="N146" s="56" t="s">
        <v>61</v>
      </c>
      <c r="O146" s="56" t="s">
        <v>61</v>
      </c>
      <c r="P146" s="56" t="s">
        <v>61</v>
      </c>
      <c r="Q146" s="56" t="s">
        <v>61</v>
      </c>
      <c r="R146" s="56"/>
      <c r="S146" s="99">
        <v>145</v>
      </c>
      <c r="T146" s="26"/>
      <c r="U146" s="26"/>
      <c r="V146" s="26"/>
      <c r="W146" s="27"/>
    </row>
    <row r="147" spans="1:23" s="35" customFormat="1" ht="12.75" customHeight="1">
      <c r="A147" s="99">
        <v>146</v>
      </c>
      <c r="B147" s="54" t="s">
        <v>286</v>
      </c>
      <c r="C147" s="54" t="s">
        <v>287</v>
      </c>
      <c r="D147" s="54" t="s">
        <v>283</v>
      </c>
      <c r="E147" s="54" t="s">
        <v>302</v>
      </c>
      <c r="F147" s="54" t="s">
        <v>289</v>
      </c>
      <c r="G147" s="55" t="s">
        <v>240</v>
      </c>
      <c r="H147" s="55">
        <v>43179.64375</v>
      </c>
      <c r="I147" s="55">
        <v>43181</v>
      </c>
      <c r="J147" s="55">
        <v>43182</v>
      </c>
      <c r="K147" s="56" t="s">
        <v>61</v>
      </c>
      <c r="L147" s="56" t="s">
        <v>61</v>
      </c>
      <c r="M147" s="56" t="s">
        <v>61</v>
      </c>
      <c r="N147" s="56" t="s">
        <v>61</v>
      </c>
      <c r="O147" s="56" t="s">
        <v>61</v>
      </c>
      <c r="P147" s="56" t="s">
        <v>61</v>
      </c>
      <c r="Q147" s="56" t="s">
        <v>61</v>
      </c>
      <c r="R147" s="56"/>
      <c r="S147" s="99">
        <v>146</v>
      </c>
      <c r="T147" s="26"/>
      <c r="U147" s="26"/>
      <c r="V147" s="26"/>
      <c r="W147" s="27"/>
    </row>
    <row r="148" spans="1:23" s="35" customFormat="1" ht="12.75" customHeight="1">
      <c r="A148" s="99">
        <v>147</v>
      </c>
      <c r="B148" s="54" t="s">
        <v>124</v>
      </c>
      <c r="C148" s="54" t="s">
        <v>125</v>
      </c>
      <c r="D148" s="54" t="s">
        <v>126</v>
      </c>
      <c r="E148" s="54" t="s">
        <v>255</v>
      </c>
      <c r="F148" s="54" t="s">
        <v>128</v>
      </c>
      <c r="G148" s="55" t="s">
        <v>221</v>
      </c>
      <c r="H148" s="55">
        <v>43181.395833333336</v>
      </c>
      <c r="I148" s="55">
        <v>43182</v>
      </c>
      <c r="J148" s="55">
        <v>43185</v>
      </c>
      <c r="K148" s="56" t="s">
        <v>61</v>
      </c>
      <c r="L148" s="56" t="s">
        <v>61</v>
      </c>
      <c r="M148" s="56" t="s">
        <v>61</v>
      </c>
      <c r="N148" s="154">
        <v>1000</v>
      </c>
      <c r="O148" s="56" t="s">
        <v>61</v>
      </c>
      <c r="P148" s="56" t="s">
        <v>61</v>
      </c>
      <c r="Q148" s="56" t="s">
        <v>61</v>
      </c>
      <c r="R148" s="56"/>
      <c r="S148" s="99">
        <v>147</v>
      </c>
      <c r="T148" s="26"/>
      <c r="U148" s="26"/>
      <c r="V148" s="26"/>
      <c r="W148" s="27"/>
    </row>
    <row r="149" spans="1:23" s="7" customFormat="1" ht="12.75" customHeight="1">
      <c r="A149" s="91">
        <v>148</v>
      </c>
      <c r="B149" s="87" t="s">
        <v>177</v>
      </c>
      <c r="C149" s="87" t="s">
        <v>178</v>
      </c>
      <c r="D149" s="87" t="s">
        <v>179</v>
      </c>
      <c r="E149" s="87" t="s">
        <v>249</v>
      </c>
      <c r="F149" s="87" t="s">
        <v>181</v>
      </c>
      <c r="G149" s="90" t="s">
        <v>221</v>
      </c>
      <c r="H149" s="90">
        <v>43186.34027777778</v>
      </c>
      <c r="I149" s="90">
        <v>43187</v>
      </c>
      <c r="J149" s="162">
        <v>43188</v>
      </c>
      <c r="K149" s="107" t="s">
        <v>61</v>
      </c>
      <c r="L149" s="107" t="s">
        <v>61</v>
      </c>
      <c r="M149" s="107" t="s">
        <v>61</v>
      </c>
      <c r="N149" s="107" t="s">
        <v>61</v>
      </c>
      <c r="O149" s="107" t="s">
        <v>61</v>
      </c>
      <c r="P149" s="107" t="s">
        <v>61</v>
      </c>
      <c r="Q149" s="107" t="s">
        <v>61</v>
      </c>
      <c r="R149" s="107"/>
      <c r="S149" s="91">
        <f aca="true" t="shared" si="5" ref="S149:S155">A149</f>
        <v>148</v>
      </c>
      <c r="T149" s="52"/>
      <c r="U149" s="52"/>
      <c r="V149" s="52"/>
      <c r="W149" s="163"/>
    </row>
    <row r="150" spans="1:23" s="7" customFormat="1" ht="12.75" customHeight="1">
      <c r="A150" s="91">
        <v>149</v>
      </c>
      <c r="B150" s="87" t="s">
        <v>120</v>
      </c>
      <c r="C150" s="87" t="s">
        <v>121</v>
      </c>
      <c r="D150" s="87" t="s">
        <v>113</v>
      </c>
      <c r="E150" s="87" t="s">
        <v>122</v>
      </c>
      <c r="F150" s="87" t="s">
        <v>123</v>
      </c>
      <c r="G150" s="90" t="s">
        <v>221</v>
      </c>
      <c r="H150" s="90">
        <v>43185.458333333336</v>
      </c>
      <c r="I150" s="90">
        <v>43187</v>
      </c>
      <c r="J150" s="162">
        <v>43188</v>
      </c>
      <c r="K150" s="107" t="s">
        <v>61</v>
      </c>
      <c r="L150" s="107" t="s">
        <v>61</v>
      </c>
      <c r="M150" s="107" t="s">
        <v>61</v>
      </c>
      <c r="N150" s="107" t="s">
        <v>61</v>
      </c>
      <c r="O150" s="107" t="s">
        <v>61</v>
      </c>
      <c r="P150" s="107" t="s">
        <v>61</v>
      </c>
      <c r="Q150" s="107" t="s">
        <v>61</v>
      </c>
      <c r="R150" s="107"/>
      <c r="S150" s="91">
        <f t="shared" si="5"/>
        <v>149</v>
      </c>
      <c r="T150" s="52"/>
      <c r="U150" s="52"/>
      <c r="V150" s="52"/>
      <c r="W150" s="163"/>
    </row>
    <row r="151" spans="1:23" s="7" customFormat="1" ht="12.75" customHeight="1">
      <c r="A151" s="91">
        <v>150</v>
      </c>
      <c r="B151" s="87" t="s">
        <v>112</v>
      </c>
      <c r="C151" s="87" t="s">
        <v>225</v>
      </c>
      <c r="D151" s="87" t="s">
        <v>113</v>
      </c>
      <c r="E151" s="87" t="s">
        <v>114</v>
      </c>
      <c r="F151" s="87" t="s">
        <v>115</v>
      </c>
      <c r="G151" s="90" t="s">
        <v>221</v>
      </c>
      <c r="H151" s="90">
        <v>43185.427083333336</v>
      </c>
      <c r="I151" s="90">
        <v>43187</v>
      </c>
      <c r="J151" s="162">
        <v>43188</v>
      </c>
      <c r="K151" s="107" t="s">
        <v>61</v>
      </c>
      <c r="L151" s="107" t="s">
        <v>61</v>
      </c>
      <c r="M151" s="107" t="s">
        <v>61</v>
      </c>
      <c r="N151" s="107" t="s">
        <v>61</v>
      </c>
      <c r="O151" s="107" t="s">
        <v>61</v>
      </c>
      <c r="P151" s="107" t="s">
        <v>61</v>
      </c>
      <c r="Q151" s="107" t="s">
        <v>61</v>
      </c>
      <c r="R151" s="107"/>
      <c r="S151" s="91">
        <f t="shared" si="5"/>
        <v>150</v>
      </c>
      <c r="T151" s="52"/>
      <c r="U151" s="52"/>
      <c r="V151" s="52"/>
      <c r="W151" s="163"/>
    </row>
    <row r="152" spans="1:23" s="7" customFormat="1" ht="12.75" customHeight="1">
      <c r="A152" s="91">
        <v>151</v>
      </c>
      <c r="B152" s="87" t="s">
        <v>226</v>
      </c>
      <c r="C152" s="87" t="s">
        <v>117</v>
      </c>
      <c r="D152" s="87" t="s">
        <v>113</v>
      </c>
      <c r="E152" s="87" t="s">
        <v>118</v>
      </c>
      <c r="F152" s="87" t="s">
        <v>119</v>
      </c>
      <c r="G152" s="90" t="s">
        <v>221</v>
      </c>
      <c r="H152" s="90">
        <v>43185.40277777778</v>
      </c>
      <c r="I152" s="90">
        <v>43187</v>
      </c>
      <c r="J152" s="162">
        <v>43188</v>
      </c>
      <c r="K152" s="107" t="s">
        <v>61</v>
      </c>
      <c r="L152" s="107">
        <v>40</v>
      </c>
      <c r="M152" s="107" t="s">
        <v>61</v>
      </c>
      <c r="N152" s="107" t="s">
        <v>61</v>
      </c>
      <c r="O152" s="107" t="s">
        <v>61</v>
      </c>
      <c r="P152" s="107" t="s">
        <v>61</v>
      </c>
      <c r="Q152" s="107">
        <v>40</v>
      </c>
      <c r="R152" s="107"/>
      <c r="S152" s="91">
        <f t="shared" si="5"/>
        <v>151</v>
      </c>
      <c r="T152" s="52"/>
      <c r="U152" s="52"/>
      <c r="V152" s="52"/>
      <c r="W152" s="163"/>
    </row>
    <row r="153" spans="1:23" s="7" customFormat="1" ht="12.75" customHeight="1">
      <c r="A153" s="91">
        <v>152</v>
      </c>
      <c r="B153" s="87" t="s">
        <v>191</v>
      </c>
      <c r="C153" s="87" t="s">
        <v>215</v>
      </c>
      <c r="D153" s="87" t="s">
        <v>82</v>
      </c>
      <c r="E153" s="87" t="s">
        <v>252</v>
      </c>
      <c r="F153" s="87" t="s">
        <v>253</v>
      </c>
      <c r="G153" s="90" t="s">
        <v>218</v>
      </c>
      <c r="H153" s="90">
        <v>43187.364583333336</v>
      </c>
      <c r="I153" s="90">
        <v>43188</v>
      </c>
      <c r="J153" s="162">
        <v>43188</v>
      </c>
      <c r="K153" s="193" t="s">
        <v>610</v>
      </c>
      <c r="L153" s="194"/>
      <c r="M153" s="194"/>
      <c r="N153" s="194"/>
      <c r="O153" s="194"/>
      <c r="P153" s="194"/>
      <c r="Q153" s="195"/>
      <c r="R153" s="107" t="s">
        <v>611</v>
      </c>
      <c r="S153" s="91">
        <f t="shared" si="5"/>
        <v>152</v>
      </c>
      <c r="T153" s="52"/>
      <c r="U153" s="52"/>
      <c r="V153" s="52"/>
      <c r="W153" s="163"/>
    </row>
    <row r="154" spans="1:23" s="7" customFormat="1" ht="12.75" customHeight="1">
      <c r="A154" s="91">
        <v>153</v>
      </c>
      <c r="B154" s="87" t="s">
        <v>80</v>
      </c>
      <c r="C154" s="87" t="s">
        <v>81</v>
      </c>
      <c r="D154" s="87" t="s">
        <v>82</v>
      </c>
      <c r="E154" s="87" t="s">
        <v>83</v>
      </c>
      <c r="F154" s="87" t="s">
        <v>84</v>
      </c>
      <c r="G154" s="90" t="s">
        <v>218</v>
      </c>
      <c r="H154" s="90">
        <v>43187.48611111111</v>
      </c>
      <c r="I154" s="90">
        <v>43188</v>
      </c>
      <c r="J154" s="162">
        <v>43188</v>
      </c>
      <c r="K154" s="193" t="s">
        <v>610</v>
      </c>
      <c r="L154" s="194"/>
      <c r="M154" s="194"/>
      <c r="N154" s="194"/>
      <c r="O154" s="194"/>
      <c r="P154" s="194"/>
      <c r="Q154" s="195"/>
      <c r="R154" s="107" t="s">
        <v>611</v>
      </c>
      <c r="S154" s="91">
        <f t="shared" si="5"/>
        <v>153</v>
      </c>
      <c r="T154" s="52"/>
      <c r="U154" s="52"/>
      <c r="V154" s="52"/>
      <c r="W154" s="163"/>
    </row>
    <row r="155" spans="1:23" s="7" customFormat="1" ht="12.75" customHeight="1">
      <c r="A155" s="91">
        <v>155</v>
      </c>
      <c r="B155" s="87" t="s">
        <v>272</v>
      </c>
      <c r="C155" s="87" t="s">
        <v>449</v>
      </c>
      <c r="D155" s="87" t="s">
        <v>274</v>
      </c>
      <c r="E155" s="87" t="s">
        <v>450</v>
      </c>
      <c r="F155" s="87" t="s">
        <v>451</v>
      </c>
      <c r="G155" s="90" t="s">
        <v>218</v>
      </c>
      <c r="H155" s="90">
        <v>43187.42013888889</v>
      </c>
      <c r="I155" s="90">
        <v>43188</v>
      </c>
      <c r="J155" s="162">
        <v>43188</v>
      </c>
      <c r="K155" s="193" t="s">
        <v>610</v>
      </c>
      <c r="L155" s="194"/>
      <c r="M155" s="194"/>
      <c r="N155" s="194"/>
      <c r="O155" s="194"/>
      <c r="P155" s="194"/>
      <c r="Q155" s="195"/>
      <c r="R155" s="107" t="s">
        <v>611</v>
      </c>
      <c r="S155" s="91">
        <f t="shared" si="5"/>
        <v>155</v>
      </c>
      <c r="T155" s="52"/>
      <c r="U155" s="52"/>
      <c r="V155" s="52"/>
      <c r="W155" s="163"/>
    </row>
    <row r="156" spans="1:20" s="169" customFormat="1" ht="12.75">
      <c r="A156" s="164"/>
      <c r="B156" s="165"/>
      <c r="C156" s="165"/>
      <c r="D156" s="165"/>
      <c r="E156" s="165"/>
      <c r="F156" s="165"/>
      <c r="G156" s="166"/>
      <c r="H156" s="166"/>
      <c r="I156" s="166"/>
      <c r="J156" s="166"/>
      <c r="K156" s="165"/>
      <c r="L156" s="165"/>
      <c r="M156" s="165"/>
      <c r="N156" s="165"/>
      <c r="O156" s="165"/>
      <c r="P156" s="165"/>
      <c r="Q156" s="165"/>
      <c r="R156" s="165"/>
      <c r="S156" s="167"/>
      <c r="T156" s="168"/>
    </row>
    <row r="157" spans="1:19" s="169" customFormat="1" ht="12.75" customHeight="1">
      <c r="A157" s="164"/>
      <c r="B157" s="165"/>
      <c r="C157" s="165"/>
      <c r="D157" s="165"/>
      <c r="F157" s="170"/>
      <c r="G157" s="171"/>
      <c r="H157" s="171"/>
      <c r="I157" s="171"/>
      <c r="J157" s="166"/>
      <c r="K157" s="165"/>
      <c r="L157" s="165"/>
      <c r="M157" s="165"/>
      <c r="N157" s="165"/>
      <c r="O157" s="165"/>
      <c r="P157" s="165"/>
      <c r="Q157" s="165"/>
      <c r="R157" s="165"/>
      <c r="S157" s="167"/>
    </row>
    <row r="158" spans="1:20" s="168" customFormat="1" ht="12.75" customHeight="1">
      <c r="A158" s="167" t="s">
        <v>48</v>
      </c>
      <c r="B158" s="165"/>
      <c r="C158" s="165"/>
      <c r="D158" s="165"/>
      <c r="E158" s="169"/>
      <c r="F158" s="170"/>
      <c r="G158" s="171"/>
      <c r="H158" s="171"/>
      <c r="I158" s="166"/>
      <c r="J158" s="172" t="s">
        <v>583</v>
      </c>
      <c r="K158" s="165"/>
      <c r="L158" s="165"/>
      <c r="M158" s="165"/>
      <c r="N158" s="165"/>
      <c r="O158" s="165"/>
      <c r="P158" s="165"/>
      <c r="Q158" s="165"/>
      <c r="R158" s="165"/>
      <c r="S158" s="167"/>
      <c r="T158" s="169"/>
    </row>
    <row r="159" spans="1:14" s="169" customFormat="1" ht="13.5" customHeight="1">
      <c r="A159" s="167" t="s">
        <v>584</v>
      </c>
      <c r="B159" s="165"/>
      <c r="C159" s="165"/>
      <c r="D159" s="165"/>
      <c r="E159" s="172" t="s">
        <v>585</v>
      </c>
      <c r="F159" s="165"/>
      <c r="G159" s="165"/>
      <c r="H159" s="165"/>
      <c r="I159" s="165"/>
      <c r="J159" s="165"/>
      <c r="K159" s="165"/>
      <c r="L159" s="165"/>
      <c r="M159" s="165"/>
      <c r="N159" s="167"/>
    </row>
    <row r="160" spans="1:19" s="169" customFormat="1" ht="12.75" customHeight="1">
      <c r="A160" s="173"/>
      <c r="B160" s="165"/>
      <c r="C160" s="165"/>
      <c r="D160" s="165"/>
      <c r="E160" s="165"/>
      <c r="F160" s="165"/>
      <c r="G160" s="166"/>
      <c r="H160" s="166"/>
      <c r="I160" s="166"/>
      <c r="J160" s="172" t="s">
        <v>586</v>
      </c>
      <c r="K160" s="165"/>
      <c r="L160" s="165"/>
      <c r="M160" s="165"/>
      <c r="N160" s="165"/>
      <c r="O160" s="165"/>
      <c r="P160" s="165"/>
      <c r="Q160" s="165"/>
      <c r="R160" s="165"/>
      <c r="S160" s="167"/>
    </row>
    <row r="161" spans="1:14" s="169" customFormat="1" ht="12.75" customHeight="1">
      <c r="A161" s="174" t="s">
        <v>587</v>
      </c>
      <c r="B161" s="165"/>
      <c r="C161" s="165"/>
      <c r="D161" s="165"/>
      <c r="E161" s="172" t="s">
        <v>588</v>
      </c>
      <c r="F161" s="165"/>
      <c r="G161" s="165"/>
      <c r="H161" s="165"/>
      <c r="I161" s="165"/>
      <c r="J161" s="165"/>
      <c r="K161" s="165"/>
      <c r="L161" s="165"/>
      <c r="M161" s="165"/>
      <c r="N161" s="167"/>
    </row>
    <row r="162" spans="1:14" s="169" customFormat="1" ht="12.75" customHeight="1">
      <c r="A162" s="167" t="s">
        <v>589</v>
      </c>
      <c r="B162" s="165"/>
      <c r="C162" s="165"/>
      <c r="D162" s="165"/>
      <c r="E162" s="172" t="s">
        <v>590</v>
      </c>
      <c r="F162" s="165"/>
      <c r="G162" s="165"/>
      <c r="H162" s="165"/>
      <c r="I162" s="165"/>
      <c r="J162" s="165"/>
      <c r="K162" s="165"/>
      <c r="L162" s="165"/>
      <c r="M162" s="165"/>
      <c r="N162" s="167"/>
    </row>
    <row r="163" spans="1:19" s="169" customFormat="1" ht="12.75" customHeight="1">
      <c r="A163" s="167" t="s">
        <v>591</v>
      </c>
      <c r="B163" s="165"/>
      <c r="J163" s="172" t="s">
        <v>592</v>
      </c>
      <c r="K163" s="165"/>
      <c r="L163" s="165"/>
      <c r="M163" s="165"/>
      <c r="N163" s="165"/>
      <c r="O163" s="165"/>
      <c r="P163" s="165"/>
      <c r="Q163" s="165"/>
      <c r="R163" s="165"/>
      <c r="S163" s="167"/>
    </row>
    <row r="164" spans="1:19" s="169" customFormat="1" ht="12">
      <c r="A164" s="167"/>
      <c r="B164" s="165"/>
      <c r="C164" s="165"/>
      <c r="D164" s="165"/>
      <c r="J164" s="165"/>
      <c r="R164" s="168"/>
      <c r="S164" s="175"/>
    </row>
    <row r="165" spans="1:20" s="169" customFormat="1" ht="12.75" customHeight="1">
      <c r="A165" s="176"/>
      <c r="B165" s="177" t="s">
        <v>49</v>
      </c>
      <c r="C165" s="165"/>
      <c r="D165" s="165"/>
      <c r="J165" s="165"/>
      <c r="S165" s="178"/>
      <c r="T165" s="179"/>
    </row>
    <row r="166" spans="1:20" s="169" customFormat="1" ht="12.75" customHeight="1">
      <c r="A166" s="180"/>
      <c r="B166" s="177" t="s">
        <v>50</v>
      </c>
      <c r="C166" s="165"/>
      <c r="D166" s="165"/>
      <c r="E166" s="168"/>
      <c r="F166" s="168"/>
      <c r="G166" s="168"/>
      <c r="H166" s="168"/>
      <c r="I166" s="168"/>
      <c r="J166" s="166"/>
      <c r="K166" s="165"/>
      <c r="L166" s="165"/>
      <c r="M166" s="165"/>
      <c r="N166" s="165"/>
      <c r="O166" s="165"/>
      <c r="P166" s="165"/>
      <c r="Q166" s="165"/>
      <c r="R166" s="165"/>
      <c r="S166" s="178"/>
      <c r="T166" s="179"/>
    </row>
  </sheetData>
  <sheetProtection/>
  <mergeCells count="25">
    <mergeCell ref="E7:E8"/>
    <mergeCell ref="H7:H8"/>
    <mergeCell ref="G7:G8"/>
    <mergeCell ref="C7:C8"/>
    <mergeCell ref="D7:D8"/>
    <mergeCell ref="F7:F8"/>
    <mergeCell ref="S7:S8"/>
    <mergeCell ref="A2:R2"/>
    <mergeCell ref="A3:I3"/>
    <mergeCell ref="J3:R3"/>
    <mergeCell ref="A4:I4"/>
    <mergeCell ref="J4:R4"/>
    <mergeCell ref="B7:B8"/>
    <mergeCell ref="I7:I8"/>
    <mergeCell ref="J7:J8"/>
    <mergeCell ref="A7:A8"/>
    <mergeCell ref="K153:Q153"/>
    <mergeCell ref="K154:Q154"/>
    <mergeCell ref="K155:Q155"/>
    <mergeCell ref="K82:Q82"/>
    <mergeCell ref="K141:Q141"/>
    <mergeCell ref="K18:Q18"/>
    <mergeCell ref="K41:Q41"/>
    <mergeCell ref="K51:Q51"/>
    <mergeCell ref="K60:Q60"/>
  </mergeCells>
  <conditionalFormatting sqref="N22">
    <cfRule type="cellIs" priority="245" dxfId="4" operator="between" stopIfTrue="1">
      <formula>150000</formula>
      <formula>999999999999</formula>
    </cfRule>
  </conditionalFormatting>
  <conditionalFormatting sqref="L22">
    <cfRule type="cellIs" priority="244" dxfId="2" operator="between" stopIfTrue="1">
      <formula>100</formula>
      <formula>1E+59</formula>
    </cfRule>
  </conditionalFormatting>
  <conditionalFormatting sqref="M22">
    <cfRule type="cellIs" priority="243" dxfId="2" operator="between" stopIfTrue="1">
      <formula>100</formula>
      <formula>1E+26</formula>
    </cfRule>
  </conditionalFormatting>
  <conditionalFormatting sqref="K22:Q22">
    <cfRule type="cellIs" priority="241" dxfId="1" operator="between">
      <formula>1</formula>
      <formula>999999999999999000000</formula>
    </cfRule>
  </conditionalFormatting>
  <conditionalFormatting sqref="K22">
    <cfRule type="cellIs" priority="242" dxfId="0" operator="between">
      <formula>40</formula>
      <formula>99999999999999</formula>
    </cfRule>
  </conditionalFormatting>
  <conditionalFormatting sqref="N9">
    <cfRule type="cellIs" priority="260" dxfId="4" operator="between" stopIfTrue="1">
      <formula>150000</formula>
      <formula>999999999999</formula>
    </cfRule>
  </conditionalFormatting>
  <conditionalFormatting sqref="L9">
    <cfRule type="cellIs" priority="259" dxfId="2" operator="between" stopIfTrue="1">
      <formula>100</formula>
      <formula>1E+59</formula>
    </cfRule>
  </conditionalFormatting>
  <conditionalFormatting sqref="M9">
    <cfRule type="cellIs" priority="258" dxfId="2" operator="between" stopIfTrue="1">
      <formula>100</formula>
      <formula>1E+26</formula>
    </cfRule>
  </conditionalFormatting>
  <conditionalFormatting sqref="K9:Q9">
    <cfRule type="cellIs" priority="256" dxfId="1" operator="between">
      <formula>1</formula>
      <formula>999999999999999000000</formula>
    </cfRule>
  </conditionalFormatting>
  <conditionalFormatting sqref="K9">
    <cfRule type="cellIs" priority="257" dxfId="0" operator="between">
      <formula>40</formula>
      <formula>99999999999999</formula>
    </cfRule>
  </conditionalFormatting>
  <conditionalFormatting sqref="N23:N26">
    <cfRule type="cellIs" priority="240" dxfId="4" operator="between" stopIfTrue="1">
      <formula>150000</formula>
      <formula>999999999999</formula>
    </cfRule>
  </conditionalFormatting>
  <conditionalFormatting sqref="L23:L26">
    <cfRule type="cellIs" priority="239" dxfId="2" operator="between" stopIfTrue="1">
      <formula>100</formula>
      <formula>1E+59</formula>
    </cfRule>
  </conditionalFormatting>
  <conditionalFormatting sqref="M23:M26">
    <cfRule type="cellIs" priority="238" dxfId="2" operator="between" stopIfTrue="1">
      <formula>100</formula>
      <formula>1E+26</formula>
    </cfRule>
  </conditionalFormatting>
  <conditionalFormatting sqref="K23:Q26">
    <cfRule type="cellIs" priority="236" dxfId="1" operator="between">
      <formula>1</formula>
      <formula>999999999999999000000</formula>
    </cfRule>
  </conditionalFormatting>
  <conditionalFormatting sqref="K23:K26">
    <cfRule type="cellIs" priority="237" dxfId="0" operator="between">
      <formula>40</formula>
      <formula>99999999999999</formula>
    </cfRule>
  </conditionalFormatting>
  <conditionalFormatting sqref="N27">
    <cfRule type="cellIs" priority="235" dxfId="4" operator="between" stopIfTrue="1">
      <formula>150000</formula>
      <formula>999999999999</formula>
    </cfRule>
  </conditionalFormatting>
  <conditionalFormatting sqref="L27">
    <cfRule type="cellIs" priority="234" dxfId="2" operator="between" stopIfTrue="1">
      <formula>100</formula>
      <formula>1E+59</formula>
    </cfRule>
  </conditionalFormatting>
  <conditionalFormatting sqref="M27">
    <cfRule type="cellIs" priority="233" dxfId="2" operator="between" stopIfTrue="1">
      <formula>100</formula>
      <formula>1E+26</formula>
    </cfRule>
  </conditionalFormatting>
  <conditionalFormatting sqref="K27:Q27">
    <cfRule type="cellIs" priority="231" dxfId="1" operator="between">
      <formula>1</formula>
      <formula>999999999999999000000</formula>
    </cfRule>
  </conditionalFormatting>
  <conditionalFormatting sqref="K27">
    <cfRule type="cellIs" priority="232" dxfId="0" operator="between">
      <formula>40</formula>
      <formula>99999999999999</formula>
    </cfRule>
  </conditionalFormatting>
  <conditionalFormatting sqref="N28:N32">
    <cfRule type="cellIs" priority="230" dxfId="4" operator="between" stopIfTrue="1">
      <formula>150000</formula>
      <formula>999999999999</formula>
    </cfRule>
  </conditionalFormatting>
  <conditionalFormatting sqref="L28:L32">
    <cfRule type="cellIs" priority="229" dxfId="2" operator="between" stopIfTrue="1">
      <formula>100</formula>
      <formula>1E+59</formula>
    </cfRule>
  </conditionalFormatting>
  <conditionalFormatting sqref="M28:M32">
    <cfRule type="cellIs" priority="228" dxfId="2" operator="between" stopIfTrue="1">
      <formula>100</formula>
      <formula>1E+26</formula>
    </cfRule>
  </conditionalFormatting>
  <conditionalFormatting sqref="K28:Q32">
    <cfRule type="cellIs" priority="226" dxfId="1" operator="between">
      <formula>1</formula>
      <formula>999999999999999000000</formula>
    </cfRule>
  </conditionalFormatting>
  <conditionalFormatting sqref="K28:K32">
    <cfRule type="cellIs" priority="227" dxfId="0" operator="between">
      <formula>40</formula>
      <formula>99999999999999</formula>
    </cfRule>
  </conditionalFormatting>
  <conditionalFormatting sqref="N14">
    <cfRule type="cellIs" priority="255" dxfId="4" operator="between" stopIfTrue="1">
      <formula>150000</formula>
      <formula>999999999999</formula>
    </cfRule>
  </conditionalFormatting>
  <conditionalFormatting sqref="L14">
    <cfRule type="cellIs" priority="254" dxfId="2" operator="between" stopIfTrue="1">
      <formula>100</formula>
      <formula>1E+59</formula>
    </cfRule>
  </conditionalFormatting>
  <conditionalFormatting sqref="M14">
    <cfRule type="cellIs" priority="253" dxfId="2" operator="between" stopIfTrue="1">
      <formula>100</formula>
      <formula>1E+26</formula>
    </cfRule>
  </conditionalFormatting>
  <conditionalFormatting sqref="K14:Q14">
    <cfRule type="cellIs" priority="251" dxfId="1" operator="between">
      <formula>1</formula>
      <formula>999999999999999000000</formula>
    </cfRule>
  </conditionalFormatting>
  <conditionalFormatting sqref="K14">
    <cfRule type="cellIs" priority="252" dxfId="0" operator="between">
      <formula>40</formula>
      <formula>99999999999999</formula>
    </cfRule>
  </conditionalFormatting>
  <conditionalFormatting sqref="N15:N17 N19:N21">
    <cfRule type="cellIs" priority="250" dxfId="4" operator="between" stopIfTrue="1">
      <formula>150000</formula>
      <formula>999999999999</formula>
    </cfRule>
  </conditionalFormatting>
  <conditionalFormatting sqref="L15:L17 L19:L21">
    <cfRule type="cellIs" priority="249" dxfId="2" operator="between" stopIfTrue="1">
      <formula>100</formula>
      <formula>1E+59</formula>
    </cfRule>
  </conditionalFormatting>
  <conditionalFormatting sqref="M15:M17 M19:M21">
    <cfRule type="cellIs" priority="248" dxfId="2" operator="between" stopIfTrue="1">
      <formula>100</formula>
      <formula>1E+26</formula>
    </cfRule>
  </conditionalFormatting>
  <conditionalFormatting sqref="K15:Q17 K19:Q21">
    <cfRule type="cellIs" priority="246" dxfId="1" operator="between">
      <formula>1</formula>
      <formula>999999999999999000000</formula>
    </cfRule>
  </conditionalFormatting>
  <conditionalFormatting sqref="K15:K17 K19:K21">
    <cfRule type="cellIs" priority="247" dxfId="0" operator="between">
      <formula>40</formula>
      <formula>99999999999999</formula>
    </cfRule>
  </conditionalFormatting>
  <conditionalFormatting sqref="N34">
    <cfRule type="cellIs" priority="225" dxfId="4" operator="between" stopIfTrue="1">
      <formula>150000</formula>
      <formula>999999999999</formula>
    </cfRule>
  </conditionalFormatting>
  <conditionalFormatting sqref="L34">
    <cfRule type="cellIs" priority="224" dxfId="2" operator="between" stopIfTrue="1">
      <formula>100</formula>
      <formula>1E+59</formula>
    </cfRule>
  </conditionalFormatting>
  <conditionalFormatting sqref="M34">
    <cfRule type="cellIs" priority="223" dxfId="2" operator="between" stopIfTrue="1">
      <formula>100</formula>
      <formula>1E+26</formula>
    </cfRule>
  </conditionalFormatting>
  <conditionalFormatting sqref="K34:Q34">
    <cfRule type="cellIs" priority="221" dxfId="1" operator="between">
      <formula>1</formula>
      <formula>999999999999999000000</formula>
    </cfRule>
  </conditionalFormatting>
  <conditionalFormatting sqref="K34">
    <cfRule type="cellIs" priority="222" dxfId="0" operator="between">
      <formula>40</formula>
      <formula>99999999999999</formula>
    </cfRule>
  </conditionalFormatting>
  <conditionalFormatting sqref="N33">
    <cfRule type="cellIs" priority="220" dxfId="4" operator="between" stopIfTrue="1">
      <formula>150000</formula>
      <formula>999999999999</formula>
    </cfRule>
  </conditionalFormatting>
  <conditionalFormatting sqref="L33">
    <cfRule type="cellIs" priority="219" dxfId="2" operator="between" stopIfTrue="1">
      <formula>100</formula>
      <formula>1E+59</formula>
    </cfRule>
  </conditionalFormatting>
  <conditionalFormatting sqref="M33">
    <cfRule type="cellIs" priority="218" dxfId="2" operator="between" stopIfTrue="1">
      <formula>100</formula>
      <formula>1E+26</formula>
    </cfRule>
  </conditionalFormatting>
  <conditionalFormatting sqref="K33:Q33">
    <cfRule type="cellIs" priority="216" dxfId="1" operator="between">
      <formula>1</formula>
      <formula>999999999999999000000</formula>
    </cfRule>
  </conditionalFormatting>
  <conditionalFormatting sqref="K33">
    <cfRule type="cellIs" priority="217" dxfId="0" operator="between">
      <formula>40</formula>
      <formula>99999999999999</formula>
    </cfRule>
  </conditionalFormatting>
  <conditionalFormatting sqref="N35:N38">
    <cfRule type="cellIs" priority="215" dxfId="4" operator="between" stopIfTrue="1">
      <formula>150000</formula>
      <formula>999999999999</formula>
    </cfRule>
  </conditionalFormatting>
  <conditionalFormatting sqref="L35:L38">
    <cfRule type="cellIs" priority="214" dxfId="2" operator="between" stopIfTrue="1">
      <formula>100</formula>
      <formula>1E+59</formula>
    </cfRule>
  </conditionalFormatting>
  <conditionalFormatting sqref="M35:M38">
    <cfRule type="cellIs" priority="213" dxfId="2" operator="between" stopIfTrue="1">
      <formula>100</formula>
      <formula>1E+26</formula>
    </cfRule>
  </conditionalFormatting>
  <conditionalFormatting sqref="K35:Q38">
    <cfRule type="cellIs" priority="211" dxfId="1" operator="between">
      <formula>1</formula>
      <formula>999999999999999000000</formula>
    </cfRule>
  </conditionalFormatting>
  <conditionalFormatting sqref="K35:K38">
    <cfRule type="cellIs" priority="212" dxfId="0" operator="between">
      <formula>40</formula>
      <formula>99999999999999</formula>
    </cfRule>
  </conditionalFormatting>
  <conditionalFormatting sqref="N42">
    <cfRule type="cellIs" priority="210" dxfId="4" operator="between" stopIfTrue="1">
      <formula>150000</formula>
      <formula>999999999999</formula>
    </cfRule>
  </conditionalFormatting>
  <conditionalFormatting sqref="L42">
    <cfRule type="cellIs" priority="209" dxfId="2" operator="between" stopIfTrue="1">
      <formula>100</formula>
      <formula>1E+59</formula>
    </cfRule>
  </conditionalFormatting>
  <conditionalFormatting sqref="M42">
    <cfRule type="cellIs" priority="208" dxfId="2" operator="between" stopIfTrue="1">
      <formula>100</formula>
      <formula>1E+26</formula>
    </cfRule>
  </conditionalFormatting>
  <conditionalFormatting sqref="K42:Q42">
    <cfRule type="cellIs" priority="206" dxfId="1" operator="between">
      <formula>1</formula>
      <formula>999999999999999000000</formula>
    </cfRule>
  </conditionalFormatting>
  <conditionalFormatting sqref="K42">
    <cfRule type="cellIs" priority="207" dxfId="0" operator="between">
      <formula>40</formula>
      <formula>99999999999999</formula>
    </cfRule>
  </conditionalFormatting>
  <conditionalFormatting sqref="N39:N40">
    <cfRule type="cellIs" priority="205" dxfId="4" operator="between" stopIfTrue="1">
      <formula>150000</formula>
      <formula>999999999999</formula>
    </cfRule>
  </conditionalFormatting>
  <conditionalFormatting sqref="L39:L40">
    <cfRule type="cellIs" priority="204" dxfId="2" operator="between" stopIfTrue="1">
      <formula>100</formula>
      <formula>1E+59</formula>
    </cfRule>
  </conditionalFormatting>
  <conditionalFormatting sqref="M39:M40">
    <cfRule type="cellIs" priority="203" dxfId="2" operator="between" stopIfTrue="1">
      <formula>100</formula>
      <formula>1E+26</formula>
    </cfRule>
  </conditionalFormatting>
  <conditionalFormatting sqref="K39:Q40">
    <cfRule type="cellIs" priority="201" dxfId="1" operator="between">
      <formula>1</formula>
      <formula>999999999999999000000</formula>
    </cfRule>
  </conditionalFormatting>
  <conditionalFormatting sqref="K39:K40">
    <cfRule type="cellIs" priority="202" dxfId="0" operator="between">
      <formula>40</formula>
      <formula>99999999999999</formula>
    </cfRule>
  </conditionalFormatting>
  <conditionalFormatting sqref="N55">
    <cfRule type="cellIs" priority="185" dxfId="4" operator="between" stopIfTrue="1">
      <formula>150000</formula>
      <formula>999999999999</formula>
    </cfRule>
  </conditionalFormatting>
  <conditionalFormatting sqref="L55">
    <cfRule type="cellIs" priority="184" dxfId="2" operator="between" stopIfTrue="1">
      <formula>100</formula>
      <formula>1E+59</formula>
    </cfRule>
  </conditionalFormatting>
  <conditionalFormatting sqref="M55">
    <cfRule type="cellIs" priority="183" dxfId="2" operator="between" stopIfTrue="1">
      <formula>100</formula>
      <formula>1E+26</formula>
    </cfRule>
  </conditionalFormatting>
  <conditionalFormatting sqref="K55:Q55">
    <cfRule type="cellIs" priority="181" dxfId="1" operator="between">
      <formula>1</formula>
      <formula>999999999999999000000</formula>
    </cfRule>
  </conditionalFormatting>
  <conditionalFormatting sqref="K55">
    <cfRule type="cellIs" priority="182" dxfId="0" operator="between">
      <formula>40</formula>
      <formula>99999999999999</formula>
    </cfRule>
  </conditionalFormatting>
  <conditionalFormatting sqref="N43:N49">
    <cfRule type="cellIs" priority="200" dxfId="4" operator="between" stopIfTrue="1">
      <formula>150000</formula>
      <formula>999999999999</formula>
    </cfRule>
  </conditionalFormatting>
  <conditionalFormatting sqref="L43:L49">
    <cfRule type="cellIs" priority="199" dxfId="2" operator="between" stopIfTrue="1">
      <formula>100</formula>
      <formula>1E+59</formula>
    </cfRule>
  </conditionalFormatting>
  <conditionalFormatting sqref="M43:M49">
    <cfRule type="cellIs" priority="198" dxfId="2" operator="between" stopIfTrue="1">
      <formula>100</formula>
      <formula>1E+26</formula>
    </cfRule>
  </conditionalFormatting>
  <conditionalFormatting sqref="K43:Q49">
    <cfRule type="cellIs" priority="196" dxfId="1" operator="between">
      <formula>1</formula>
      <formula>999999999999999000000</formula>
    </cfRule>
  </conditionalFormatting>
  <conditionalFormatting sqref="K43:K49">
    <cfRule type="cellIs" priority="197" dxfId="0" operator="between">
      <formula>40</formula>
      <formula>99999999999999</formula>
    </cfRule>
  </conditionalFormatting>
  <conditionalFormatting sqref="N50 N53:N54">
    <cfRule type="cellIs" priority="195" dxfId="4" operator="between" stopIfTrue="1">
      <formula>150000</formula>
      <formula>999999999999</formula>
    </cfRule>
  </conditionalFormatting>
  <conditionalFormatting sqref="L50 L53:L54">
    <cfRule type="cellIs" priority="194" dxfId="2" operator="between" stopIfTrue="1">
      <formula>100</formula>
      <formula>1E+59</formula>
    </cfRule>
  </conditionalFormatting>
  <conditionalFormatting sqref="M50 M53:M54">
    <cfRule type="cellIs" priority="193" dxfId="2" operator="between" stopIfTrue="1">
      <formula>100</formula>
      <formula>1E+26</formula>
    </cfRule>
  </conditionalFormatting>
  <conditionalFormatting sqref="K50:Q50 K53:Q54">
    <cfRule type="cellIs" priority="191" dxfId="1" operator="between">
      <formula>1</formula>
      <formula>999999999999999000000</formula>
    </cfRule>
  </conditionalFormatting>
  <conditionalFormatting sqref="K50 K53:K54">
    <cfRule type="cellIs" priority="192" dxfId="0" operator="between">
      <formula>40</formula>
      <formula>99999999999999</formula>
    </cfRule>
  </conditionalFormatting>
  <conditionalFormatting sqref="N52">
    <cfRule type="cellIs" priority="190" dxfId="4" operator="between" stopIfTrue="1">
      <formula>150000</formula>
      <formula>999999999999</formula>
    </cfRule>
  </conditionalFormatting>
  <conditionalFormatting sqref="L52">
    <cfRule type="cellIs" priority="189" dxfId="2" operator="between" stopIfTrue="1">
      <formula>100</formula>
      <formula>1E+59</formula>
    </cfRule>
  </conditionalFormatting>
  <conditionalFormatting sqref="M52">
    <cfRule type="cellIs" priority="188" dxfId="2" operator="between" stopIfTrue="1">
      <formula>100</formula>
      <formula>1E+26</formula>
    </cfRule>
  </conditionalFormatting>
  <conditionalFormatting sqref="K52:Q52">
    <cfRule type="cellIs" priority="186" dxfId="1" operator="between">
      <formula>1</formula>
      <formula>999999999999999000000</formula>
    </cfRule>
  </conditionalFormatting>
  <conditionalFormatting sqref="K52">
    <cfRule type="cellIs" priority="187" dxfId="0" operator="between">
      <formula>40</formula>
      <formula>99999999999999</formula>
    </cfRule>
  </conditionalFormatting>
  <conditionalFormatting sqref="N56">
    <cfRule type="cellIs" priority="180" dxfId="4" operator="between" stopIfTrue="1">
      <formula>150000</formula>
      <formula>999999999999</formula>
    </cfRule>
  </conditionalFormatting>
  <conditionalFormatting sqref="L56">
    <cfRule type="cellIs" priority="179" dxfId="2" operator="between" stopIfTrue="1">
      <formula>100</formula>
      <formula>1E+59</formula>
    </cfRule>
  </conditionalFormatting>
  <conditionalFormatting sqref="M56">
    <cfRule type="cellIs" priority="178" dxfId="2" operator="between" stopIfTrue="1">
      <formula>100</formula>
      <formula>1E+26</formula>
    </cfRule>
  </conditionalFormatting>
  <conditionalFormatting sqref="K56:Q56">
    <cfRule type="cellIs" priority="176" dxfId="1" operator="between">
      <formula>1</formula>
      <formula>999999999999999000000</formula>
    </cfRule>
  </conditionalFormatting>
  <conditionalFormatting sqref="K56">
    <cfRule type="cellIs" priority="177" dxfId="0" operator="between">
      <formula>40</formula>
      <formula>99999999999999</formula>
    </cfRule>
  </conditionalFormatting>
  <conditionalFormatting sqref="N57">
    <cfRule type="cellIs" priority="175" dxfId="4" operator="between" stopIfTrue="1">
      <formula>150000</formula>
      <formula>999999999999</formula>
    </cfRule>
  </conditionalFormatting>
  <conditionalFormatting sqref="L57">
    <cfRule type="cellIs" priority="174" dxfId="2" operator="between" stopIfTrue="1">
      <formula>100</formula>
      <formula>1E+59</formula>
    </cfRule>
  </conditionalFormatting>
  <conditionalFormatting sqref="M57">
    <cfRule type="cellIs" priority="173" dxfId="2" operator="between" stopIfTrue="1">
      <formula>100</formula>
      <formula>1E+26</formula>
    </cfRule>
  </conditionalFormatting>
  <conditionalFormatting sqref="K57:Q57">
    <cfRule type="cellIs" priority="171" dxfId="1" operator="between">
      <formula>1</formula>
      <formula>999999999999999000000</formula>
    </cfRule>
  </conditionalFormatting>
  <conditionalFormatting sqref="K57">
    <cfRule type="cellIs" priority="172" dxfId="0" operator="between">
      <formula>40</formula>
      <formula>99999999999999</formula>
    </cfRule>
  </conditionalFormatting>
  <conditionalFormatting sqref="N58:N59">
    <cfRule type="cellIs" priority="170" dxfId="4" operator="between" stopIfTrue="1">
      <formula>150000</formula>
      <formula>999999999999</formula>
    </cfRule>
  </conditionalFormatting>
  <conditionalFormatting sqref="L58:L59">
    <cfRule type="cellIs" priority="169" dxfId="2" operator="between" stopIfTrue="1">
      <formula>100</formula>
      <formula>1E+59</formula>
    </cfRule>
  </conditionalFormatting>
  <conditionalFormatting sqref="M58:M59">
    <cfRule type="cellIs" priority="168" dxfId="2" operator="between" stopIfTrue="1">
      <formula>100</formula>
      <formula>1E+26</formula>
    </cfRule>
  </conditionalFormatting>
  <conditionalFormatting sqref="K58:Q59">
    <cfRule type="cellIs" priority="166" dxfId="1" operator="between">
      <formula>1</formula>
      <formula>999999999999999000000</formula>
    </cfRule>
  </conditionalFormatting>
  <conditionalFormatting sqref="K58:K59">
    <cfRule type="cellIs" priority="167" dxfId="0" operator="between">
      <formula>40</formula>
      <formula>99999999999999</formula>
    </cfRule>
  </conditionalFormatting>
  <conditionalFormatting sqref="N60">
    <cfRule type="cellIs" priority="165" dxfId="4" operator="between" stopIfTrue="1">
      <formula>150000</formula>
      <formula>999999999999</formula>
    </cfRule>
  </conditionalFormatting>
  <conditionalFormatting sqref="L60">
    <cfRule type="cellIs" priority="164" dxfId="2" operator="between" stopIfTrue="1">
      <formula>100</formula>
      <formula>1E+59</formula>
    </cfRule>
  </conditionalFormatting>
  <conditionalFormatting sqref="M60">
    <cfRule type="cellIs" priority="163" dxfId="2" operator="between" stopIfTrue="1">
      <formula>100</formula>
      <formula>1E+26</formula>
    </cfRule>
  </conditionalFormatting>
  <conditionalFormatting sqref="K60:Q60">
    <cfRule type="cellIs" priority="161" dxfId="1" operator="between">
      <formula>1</formula>
      <formula>999999999999999000000</formula>
    </cfRule>
  </conditionalFormatting>
  <conditionalFormatting sqref="K60">
    <cfRule type="cellIs" priority="162" dxfId="0" operator="between">
      <formula>40</formula>
      <formula>99999999999999</formula>
    </cfRule>
  </conditionalFormatting>
  <conditionalFormatting sqref="N61:N63">
    <cfRule type="cellIs" priority="160" dxfId="4" operator="between" stopIfTrue="1">
      <formula>150000</formula>
      <formula>999999999999</formula>
    </cfRule>
  </conditionalFormatting>
  <conditionalFormatting sqref="L61:L63">
    <cfRule type="cellIs" priority="159" dxfId="2" operator="between" stopIfTrue="1">
      <formula>100</formula>
      <formula>1E+59</formula>
    </cfRule>
  </conditionalFormatting>
  <conditionalFormatting sqref="M61:M63">
    <cfRule type="cellIs" priority="158" dxfId="2" operator="between" stopIfTrue="1">
      <formula>100</formula>
      <formula>1E+26</formula>
    </cfRule>
  </conditionalFormatting>
  <conditionalFormatting sqref="K61:Q63">
    <cfRule type="cellIs" priority="156" dxfId="1" operator="between">
      <formula>1</formula>
      <formula>999999999999999000000</formula>
    </cfRule>
  </conditionalFormatting>
  <conditionalFormatting sqref="K61:K63">
    <cfRule type="cellIs" priority="157" dxfId="0" operator="between">
      <formula>40</formula>
      <formula>99999999999999</formula>
    </cfRule>
  </conditionalFormatting>
  <conditionalFormatting sqref="N77">
    <cfRule type="cellIs" priority="130" dxfId="4" operator="between" stopIfTrue="1">
      <formula>150000</formula>
      <formula>999999999999</formula>
    </cfRule>
  </conditionalFormatting>
  <conditionalFormatting sqref="L77">
    <cfRule type="cellIs" priority="129" dxfId="2" operator="between" stopIfTrue="1">
      <formula>100</formula>
      <formula>1E+59</formula>
    </cfRule>
  </conditionalFormatting>
  <conditionalFormatting sqref="M77">
    <cfRule type="cellIs" priority="128" dxfId="2" operator="between" stopIfTrue="1">
      <formula>100</formula>
      <formula>1E+26</formula>
    </cfRule>
  </conditionalFormatting>
  <conditionalFormatting sqref="K77:Q77">
    <cfRule type="cellIs" priority="126" dxfId="1" operator="between">
      <formula>1</formula>
      <formula>999999999999999000000</formula>
    </cfRule>
  </conditionalFormatting>
  <conditionalFormatting sqref="K77">
    <cfRule type="cellIs" priority="127" dxfId="0" operator="between">
      <formula>40</formula>
      <formula>99999999999999</formula>
    </cfRule>
  </conditionalFormatting>
  <conditionalFormatting sqref="N76">
    <cfRule type="cellIs" priority="125" dxfId="4" operator="between" stopIfTrue="1">
      <formula>150000</formula>
      <formula>999999999999</formula>
    </cfRule>
  </conditionalFormatting>
  <conditionalFormatting sqref="L76">
    <cfRule type="cellIs" priority="124" dxfId="2" operator="between" stopIfTrue="1">
      <formula>100</formula>
      <formula>1E+59</formula>
    </cfRule>
  </conditionalFormatting>
  <conditionalFormatting sqref="M76">
    <cfRule type="cellIs" priority="123" dxfId="2" operator="between" stopIfTrue="1">
      <formula>100</formula>
      <formula>1E+26</formula>
    </cfRule>
  </conditionalFormatting>
  <conditionalFormatting sqref="K76:Q76">
    <cfRule type="cellIs" priority="121" dxfId="1" operator="between">
      <formula>1</formula>
      <formula>999999999999999000000</formula>
    </cfRule>
  </conditionalFormatting>
  <conditionalFormatting sqref="K76">
    <cfRule type="cellIs" priority="122" dxfId="0" operator="between">
      <formula>40</formula>
      <formula>99999999999999</formula>
    </cfRule>
  </conditionalFormatting>
  <conditionalFormatting sqref="N66">
    <cfRule type="cellIs" priority="155" dxfId="4" operator="between" stopIfTrue="1">
      <formula>150000</formula>
      <formula>999999999999</formula>
    </cfRule>
  </conditionalFormatting>
  <conditionalFormatting sqref="L66">
    <cfRule type="cellIs" priority="154" dxfId="2" operator="between" stopIfTrue="1">
      <formula>100</formula>
      <formula>1E+59</formula>
    </cfRule>
  </conditionalFormatting>
  <conditionalFormatting sqref="M66">
    <cfRule type="cellIs" priority="153" dxfId="2" operator="between" stopIfTrue="1">
      <formula>100</formula>
      <formula>1E+26</formula>
    </cfRule>
  </conditionalFormatting>
  <conditionalFormatting sqref="K66:Q66">
    <cfRule type="cellIs" priority="151" dxfId="1" operator="between">
      <formula>1</formula>
      <formula>999999999999999000000</formula>
    </cfRule>
  </conditionalFormatting>
  <conditionalFormatting sqref="K66">
    <cfRule type="cellIs" priority="152" dxfId="0" operator="between">
      <formula>40</formula>
      <formula>99999999999999</formula>
    </cfRule>
  </conditionalFormatting>
  <conditionalFormatting sqref="N64:N65">
    <cfRule type="cellIs" priority="150" dxfId="4" operator="between" stopIfTrue="1">
      <formula>150000</formula>
      <formula>999999999999</formula>
    </cfRule>
  </conditionalFormatting>
  <conditionalFormatting sqref="L64:L65">
    <cfRule type="cellIs" priority="149" dxfId="2" operator="between" stopIfTrue="1">
      <formula>100</formula>
      <formula>1E+59</formula>
    </cfRule>
  </conditionalFormatting>
  <conditionalFormatting sqref="M64:M65">
    <cfRule type="cellIs" priority="148" dxfId="2" operator="between" stopIfTrue="1">
      <formula>100</formula>
      <formula>1E+26</formula>
    </cfRule>
  </conditionalFormatting>
  <conditionalFormatting sqref="K64:Q65">
    <cfRule type="cellIs" priority="146" dxfId="1" operator="between">
      <formula>1</formula>
      <formula>999999999999999000000</formula>
    </cfRule>
  </conditionalFormatting>
  <conditionalFormatting sqref="K64:K65">
    <cfRule type="cellIs" priority="147" dxfId="0" operator="between">
      <formula>40</formula>
      <formula>99999999999999</formula>
    </cfRule>
  </conditionalFormatting>
  <conditionalFormatting sqref="N67:N72">
    <cfRule type="cellIs" priority="145" dxfId="4" operator="between" stopIfTrue="1">
      <formula>150000</formula>
      <formula>999999999999</formula>
    </cfRule>
  </conditionalFormatting>
  <conditionalFormatting sqref="L67:L72">
    <cfRule type="cellIs" priority="144" dxfId="2" operator="between" stopIfTrue="1">
      <formula>100</formula>
      <formula>1E+59</formula>
    </cfRule>
  </conditionalFormatting>
  <conditionalFormatting sqref="M67:M72">
    <cfRule type="cellIs" priority="143" dxfId="2" operator="between" stopIfTrue="1">
      <formula>100</formula>
      <formula>1E+26</formula>
    </cfRule>
  </conditionalFormatting>
  <conditionalFormatting sqref="K67:Q72">
    <cfRule type="cellIs" priority="141" dxfId="1" operator="between">
      <formula>1</formula>
      <formula>999999999999999000000</formula>
    </cfRule>
  </conditionalFormatting>
  <conditionalFormatting sqref="K67:K72">
    <cfRule type="cellIs" priority="142" dxfId="0" operator="between">
      <formula>40</formula>
      <formula>99999999999999</formula>
    </cfRule>
  </conditionalFormatting>
  <conditionalFormatting sqref="N73">
    <cfRule type="cellIs" priority="140" dxfId="4" operator="between" stopIfTrue="1">
      <formula>150000</formula>
      <formula>999999999999</formula>
    </cfRule>
  </conditionalFormatting>
  <conditionalFormatting sqref="L73">
    <cfRule type="cellIs" priority="139" dxfId="2" operator="between" stopIfTrue="1">
      <formula>100</formula>
      <formula>1E+59</formula>
    </cfRule>
  </conditionalFormatting>
  <conditionalFormatting sqref="M73">
    <cfRule type="cellIs" priority="138" dxfId="2" operator="between" stopIfTrue="1">
      <formula>100</formula>
      <formula>1E+26</formula>
    </cfRule>
  </conditionalFormatting>
  <conditionalFormatting sqref="K73:Q73">
    <cfRule type="cellIs" priority="136" dxfId="1" operator="between">
      <formula>1</formula>
      <formula>999999999999999000000</formula>
    </cfRule>
  </conditionalFormatting>
  <conditionalFormatting sqref="K73">
    <cfRule type="cellIs" priority="137" dxfId="0" operator="between">
      <formula>40</formula>
      <formula>99999999999999</formula>
    </cfRule>
  </conditionalFormatting>
  <conditionalFormatting sqref="N74:N75">
    <cfRule type="cellIs" priority="135" dxfId="4" operator="between" stopIfTrue="1">
      <formula>150000</formula>
      <formula>999999999999</formula>
    </cfRule>
  </conditionalFormatting>
  <conditionalFormatting sqref="L74:L75">
    <cfRule type="cellIs" priority="134" dxfId="2" operator="between" stopIfTrue="1">
      <formula>100</formula>
      <formula>1E+59</formula>
    </cfRule>
  </conditionalFormatting>
  <conditionalFormatting sqref="M74:M75">
    <cfRule type="cellIs" priority="133" dxfId="2" operator="between" stopIfTrue="1">
      <formula>100</formula>
      <formula>1E+26</formula>
    </cfRule>
  </conditionalFormatting>
  <conditionalFormatting sqref="K74:Q75">
    <cfRule type="cellIs" priority="131" dxfId="1" operator="between">
      <formula>1</formula>
      <formula>999999999999999000000</formula>
    </cfRule>
  </conditionalFormatting>
  <conditionalFormatting sqref="K74:K75">
    <cfRule type="cellIs" priority="132" dxfId="0" operator="between">
      <formula>40</formula>
      <formula>99999999999999</formula>
    </cfRule>
  </conditionalFormatting>
  <conditionalFormatting sqref="N110">
    <cfRule type="cellIs" priority="70" dxfId="4" operator="between" stopIfTrue="1">
      <formula>150000</formula>
      <formula>999999999999</formula>
    </cfRule>
  </conditionalFormatting>
  <conditionalFormatting sqref="L110">
    <cfRule type="cellIs" priority="69" dxfId="2" operator="between" stopIfTrue="1">
      <formula>100</formula>
      <formula>1E+59</formula>
    </cfRule>
  </conditionalFormatting>
  <conditionalFormatting sqref="M110">
    <cfRule type="cellIs" priority="68" dxfId="2" operator="between" stopIfTrue="1">
      <formula>100</formula>
      <formula>1E+26</formula>
    </cfRule>
  </conditionalFormatting>
  <conditionalFormatting sqref="K110:Q110">
    <cfRule type="cellIs" priority="66" dxfId="1" operator="between">
      <formula>1</formula>
      <formula>999999999999999000000</formula>
    </cfRule>
  </conditionalFormatting>
  <conditionalFormatting sqref="K110">
    <cfRule type="cellIs" priority="67" dxfId="0" operator="between">
      <formula>40</formula>
      <formula>99999999999999</formula>
    </cfRule>
  </conditionalFormatting>
  <conditionalFormatting sqref="N78:N80">
    <cfRule type="cellIs" priority="120" dxfId="4" operator="between" stopIfTrue="1">
      <formula>150000</formula>
      <formula>999999999999</formula>
    </cfRule>
  </conditionalFormatting>
  <conditionalFormatting sqref="L78:L80">
    <cfRule type="cellIs" priority="119" dxfId="2" operator="between" stopIfTrue="1">
      <formula>100</formula>
      <formula>1E+59</formula>
    </cfRule>
  </conditionalFormatting>
  <conditionalFormatting sqref="M78:M80">
    <cfRule type="cellIs" priority="118" dxfId="2" operator="between" stopIfTrue="1">
      <formula>100</formula>
      <formula>1E+26</formula>
    </cfRule>
  </conditionalFormatting>
  <conditionalFormatting sqref="K78:Q80">
    <cfRule type="cellIs" priority="116" dxfId="1" operator="between">
      <formula>1</formula>
      <formula>999999999999999000000</formula>
    </cfRule>
  </conditionalFormatting>
  <conditionalFormatting sqref="K78:K80">
    <cfRule type="cellIs" priority="117" dxfId="0" operator="between">
      <formula>40</formula>
      <formula>99999999999999</formula>
    </cfRule>
  </conditionalFormatting>
  <conditionalFormatting sqref="N81">
    <cfRule type="cellIs" priority="115" dxfId="4" operator="between" stopIfTrue="1">
      <formula>150000</formula>
      <formula>999999999999</formula>
    </cfRule>
  </conditionalFormatting>
  <conditionalFormatting sqref="L81">
    <cfRule type="cellIs" priority="114" dxfId="2" operator="between" stopIfTrue="1">
      <formula>100</formula>
      <formula>1E+59</formula>
    </cfRule>
  </conditionalFormatting>
  <conditionalFormatting sqref="M81">
    <cfRule type="cellIs" priority="113" dxfId="2" operator="between" stopIfTrue="1">
      <formula>100</formula>
      <formula>1E+26</formula>
    </cfRule>
  </conditionalFormatting>
  <conditionalFormatting sqref="K81:Q81">
    <cfRule type="cellIs" priority="111" dxfId="1" operator="between">
      <formula>1</formula>
      <formula>999999999999999000000</formula>
    </cfRule>
  </conditionalFormatting>
  <conditionalFormatting sqref="K81">
    <cfRule type="cellIs" priority="112" dxfId="0" operator="between">
      <formula>40</formula>
      <formula>99999999999999</formula>
    </cfRule>
  </conditionalFormatting>
  <conditionalFormatting sqref="N86:N87">
    <cfRule type="cellIs" priority="110" dxfId="4" operator="between" stopIfTrue="1">
      <formula>150000</formula>
      <formula>999999999999</formula>
    </cfRule>
  </conditionalFormatting>
  <conditionalFormatting sqref="L86:L87">
    <cfRule type="cellIs" priority="109" dxfId="2" operator="between" stopIfTrue="1">
      <formula>100</formula>
      <formula>1E+59</formula>
    </cfRule>
  </conditionalFormatting>
  <conditionalFormatting sqref="M86:M87">
    <cfRule type="cellIs" priority="108" dxfId="2" operator="between" stopIfTrue="1">
      <formula>100</formula>
      <formula>1E+26</formula>
    </cfRule>
  </conditionalFormatting>
  <conditionalFormatting sqref="K86:Q87">
    <cfRule type="cellIs" priority="106" dxfId="1" operator="between">
      <formula>1</formula>
      <formula>999999999999999000000</formula>
    </cfRule>
  </conditionalFormatting>
  <conditionalFormatting sqref="K86:K87">
    <cfRule type="cellIs" priority="107" dxfId="0" operator="between">
      <formula>40</formula>
      <formula>99999999999999</formula>
    </cfRule>
  </conditionalFormatting>
  <conditionalFormatting sqref="N88:N91">
    <cfRule type="cellIs" priority="105" dxfId="4" operator="between" stopIfTrue="1">
      <formula>150000</formula>
      <formula>999999999999</formula>
    </cfRule>
  </conditionalFormatting>
  <conditionalFormatting sqref="L88:L91">
    <cfRule type="cellIs" priority="104" dxfId="2" operator="between" stopIfTrue="1">
      <formula>100</formula>
      <formula>1E+59</formula>
    </cfRule>
  </conditionalFormatting>
  <conditionalFormatting sqref="M88:M91">
    <cfRule type="cellIs" priority="103" dxfId="2" operator="between" stopIfTrue="1">
      <formula>100</formula>
      <formula>1E+26</formula>
    </cfRule>
  </conditionalFormatting>
  <conditionalFormatting sqref="K88:Q91">
    <cfRule type="cellIs" priority="101" dxfId="1" operator="between">
      <formula>1</formula>
      <formula>999999999999999000000</formula>
    </cfRule>
  </conditionalFormatting>
  <conditionalFormatting sqref="K88:K91">
    <cfRule type="cellIs" priority="102" dxfId="0" operator="between">
      <formula>40</formula>
      <formula>99999999999999</formula>
    </cfRule>
  </conditionalFormatting>
  <conditionalFormatting sqref="N98:N99">
    <cfRule type="cellIs" priority="80" dxfId="4" operator="between" stopIfTrue="1">
      <formula>150000</formula>
      <formula>999999999999</formula>
    </cfRule>
  </conditionalFormatting>
  <conditionalFormatting sqref="L98:L99">
    <cfRule type="cellIs" priority="79" dxfId="2" operator="between" stopIfTrue="1">
      <formula>100</formula>
      <formula>1E+59</formula>
    </cfRule>
  </conditionalFormatting>
  <conditionalFormatting sqref="M98:M99">
    <cfRule type="cellIs" priority="78" dxfId="2" operator="between" stopIfTrue="1">
      <formula>100</formula>
      <formula>1E+26</formula>
    </cfRule>
  </conditionalFormatting>
  <conditionalFormatting sqref="K98:Q99">
    <cfRule type="cellIs" priority="76" dxfId="1" operator="between">
      <formula>1</formula>
      <formula>999999999999999000000</formula>
    </cfRule>
  </conditionalFormatting>
  <conditionalFormatting sqref="K98:K99">
    <cfRule type="cellIs" priority="77" dxfId="0" operator="between">
      <formula>40</formula>
      <formula>99999999999999</formula>
    </cfRule>
  </conditionalFormatting>
  <conditionalFormatting sqref="N100:N109">
    <cfRule type="cellIs" priority="75" dxfId="4" operator="between" stopIfTrue="1">
      <formula>150000</formula>
      <formula>999999999999</formula>
    </cfRule>
  </conditionalFormatting>
  <conditionalFormatting sqref="L100:L109">
    <cfRule type="cellIs" priority="74" dxfId="2" operator="between" stopIfTrue="1">
      <formula>100</formula>
      <formula>1E+59</formula>
    </cfRule>
  </conditionalFormatting>
  <conditionalFormatting sqref="M100:M109">
    <cfRule type="cellIs" priority="73" dxfId="2" operator="between" stopIfTrue="1">
      <formula>100</formula>
      <formula>1E+26</formula>
    </cfRule>
  </conditionalFormatting>
  <conditionalFormatting sqref="K100:Q109">
    <cfRule type="cellIs" priority="71" dxfId="1" operator="between">
      <formula>1</formula>
      <formula>999999999999999000000</formula>
    </cfRule>
  </conditionalFormatting>
  <conditionalFormatting sqref="K100:K109">
    <cfRule type="cellIs" priority="72" dxfId="0" operator="between">
      <formula>40</formula>
      <formula>99999999999999</formula>
    </cfRule>
  </conditionalFormatting>
  <conditionalFormatting sqref="N92">
    <cfRule type="cellIs" priority="100" dxfId="4" operator="between" stopIfTrue="1">
      <formula>150000</formula>
      <formula>999999999999</formula>
    </cfRule>
  </conditionalFormatting>
  <conditionalFormatting sqref="L92">
    <cfRule type="cellIs" priority="99" dxfId="2" operator="between" stopIfTrue="1">
      <formula>100</formula>
      <formula>1E+59</formula>
    </cfRule>
  </conditionalFormatting>
  <conditionalFormatting sqref="M92">
    <cfRule type="cellIs" priority="98" dxfId="2" operator="between" stopIfTrue="1">
      <formula>100</formula>
      <formula>1E+26</formula>
    </cfRule>
  </conditionalFormatting>
  <conditionalFormatting sqref="K92:Q92">
    <cfRule type="cellIs" priority="96" dxfId="1" operator="between">
      <formula>1</formula>
      <formula>999999999999999000000</formula>
    </cfRule>
  </conditionalFormatting>
  <conditionalFormatting sqref="K92">
    <cfRule type="cellIs" priority="97" dxfId="0" operator="between">
      <formula>40</formula>
      <formula>99999999999999</formula>
    </cfRule>
  </conditionalFormatting>
  <conditionalFormatting sqref="N93:N95">
    <cfRule type="cellIs" priority="95" dxfId="4" operator="between" stopIfTrue="1">
      <formula>150000</formula>
      <formula>999999999999</formula>
    </cfRule>
  </conditionalFormatting>
  <conditionalFormatting sqref="L93:L95">
    <cfRule type="cellIs" priority="94" dxfId="2" operator="between" stopIfTrue="1">
      <formula>100</formula>
      <formula>1E+59</formula>
    </cfRule>
  </conditionalFormatting>
  <conditionalFormatting sqref="M93:M95">
    <cfRule type="cellIs" priority="93" dxfId="2" operator="between" stopIfTrue="1">
      <formula>100</formula>
      <formula>1E+26</formula>
    </cfRule>
  </conditionalFormatting>
  <conditionalFormatting sqref="K93:Q95">
    <cfRule type="cellIs" priority="91" dxfId="1" operator="between">
      <formula>1</formula>
      <formula>999999999999999000000</formula>
    </cfRule>
  </conditionalFormatting>
  <conditionalFormatting sqref="K93:K95">
    <cfRule type="cellIs" priority="92" dxfId="0" operator="between">
      <formula>40</formula>
      <formula>99999999999999</formula>
    </cfRule>
  </conditionalFormatting>
  <conditionalFormatting sqref="N96">
    <cfRule type="cellIs" priority="90" dxfId="4" operator="between" stopIfTrue="1">
      <formula>150000</formula>
      <formula>999999999999</formula>
    </cfRule>
  </conditionalFormatting>
  <conditionalFormatting sqref="L96">
    <cfRule type="cellIs" priority="89" dxfId="2" operator="between" stopIfTrue="1">
      <formula>100</formula>
      <formula>1E+59</formula>
    </cfRule>
  </conditionalFormatting>
  <conditionalFormatting sqref="M96">
    <cfRule type="cellIs" priority="88" dxfId="2" operator="between" stopIfTrue="1">
      <formula>100</formula>
      <formula>1E+26</formula>
    </cfRule>
  </conditionalFormatting>
  <conditionalFormatting sqref="K96:Q96">
    <cfRule type="cellIs" priority="86" dxfId="1" operator="between">
      <formula>1</formula>
      <formula>999999999999999000000</formula>
    </cfRule>
  </conditionalFormatting>
  <conditionalFormatting sqref="K96">
    <cfRule type="cellIs" priority="87" dxfId="0" operator="between">
      <formula>40</formula>
      <formula>99999999999999</formula>
    </cfRule>
  </conditionalFormatting>
  <conditionalFormatting sqref="N97">
    <cfRule type="cellIs" priority="85" dxfId="4" operator="between" stopIfTrue="1">
      <formula>150000</formula>
      <formula>999999999999</formula>
    </cfRule>
  </conditionalFormatting>
  <conditionalFormatting sqref="L97">
    <cfRule type="cellIs" priority="84" dxfId="2" operator="between" stopIfTrue="1">
      <formula>100</formula>
      <formula>1E+59</formula>
    </cfRule>
  </conditionalFormatting>
  <conditionalFormatting sqref="M97">
    <cfRule type="cellIs" priority="83" dxfId="2" operator="between" stopIfTrue="1">
      <formula>100</formula>
      <formula>1E+26</formula>
    </cfRule>
  </conditionalFormatting>
  <conditionalFormatting sqref="K97:Q97">
    <cfRule type="cellIs" priority="81" dxfId="1" operator="between">
      <formula>1</formula>
      <formula>999999999999999000000</formula>
    </cfRule>
  </conditionalFormatting>
  <conditionalFormatting sqref="K97">
    <cfRule type="cellIs" priority="82" dxfId="0" operator="between">
      <formula>40</formula>
      <formula>99999999999999</formula>
    </cfRule>
  </conditionalFormatting>
  <conditionalFormatting sqref="N111">
    <cfRule type="cellIs" priority="65" dxfId="4" operator="between" stopIfTrue="1">
      <formula>150000</formula>
      <formula>999999999999</formula>
    </cfRule>
  </conditionalFormatting>
  <conditionalFormatting sqref="L111">
    <cfRule type="cellIs" priority="64" dxfId="2" operator="between" stopIfTrue="1">
      <formula>100</formula>
      <formula>1E+59</formula>
    </cfRule>
  </conditionalFormatting>
  <conditionalFormatting sqref="M111">
    <cfRule type="cellIs" priority="63" dxfId="2" operator="between" stopIfTrue="1">
      <formula>100</formula>
      <formula>1E+26</formula>
    </cfRule>
  </conditionalFormatting>
  <conditionalFormatting sqref="K111:Q111">
    <cfRule type="cellIs" priority="61" dxfId="1" operator="between">
      <formula>1</formula>
      <formula>999999999999999000000</formula>
    </cfRule>
  </conditionalFormatting>
  <conditionalFormatting sqref="K111">
    <cfRule type="cellIs" priority="62" dxfId="0" operator="between">
      <formula>40</formula>
      <formula>99999999999999</formula>
    </cfRule>
  </conditionalFormatting>
  <conditionalFormatting sqref="N112:N117">
    <cfRule type="cellIs" priority="60" dxfId="4" operator="between" stopIfTrue="1">
      <formula>150000</formula>
      <formula>999999999999</formula>
    </cfRule>
  </conditionalFormatting>
  <conditionalFormatting sqref="L112:L117">
    <cfRule type="cellIs" priority="59" dxfId="2" operator="between" stopIfTrue="1">
      <formula>100</formula>
      <formula>1E+59</formula>
    </cfRule>
  </conditionalFormatting>
  <conditionalFormatting sqref="M112:M117">
    <cfRule type="cellIs" priority="58" dxfId="2" operator="between" stopIfTrue="1">
      <formula>100</formula>
      <formula>1E+26</formula>
    </cfRule>
  </conditionalFormatting>
  <conditionalFormatting sqref="K112:Q117">
    <cfRule type="cellIs" priority="56" dxfId="1" operator="between">
      <formula>1</formula>
      <formula>999999999999999000000</formula>
    </cfRule>
  </conditionalFormatting>
  <conditionalFormatting sqref="K112:K117">
    <cfRule type="cellIs" priority="57" dxfId="0" operator="between">
      <formula>40</formula>
      <formula>99999999999999</formula>
    </cfRule>
  </conditionalFormatting>
  <conditionalFormatting sqref="N118:N121">
    <cfRule type="cellIs" priority="55" dxfId="4" operator="between" stopIfTrue="1">
      <formula>150000</formula>
      <formula>999999999999</formula>
    </cfRule>
  </conditionalFormatting>
  <conditionalFormatting sqref="L118:L121">
    <cfRule type="cellIs" priority="54" dxfId="2" operator="between" stopIfTrue="1">
      <formula>100</formula>
      <formula>1E+59</formula>
    </cfRule>
  </conditionalFormatting>
  <conditionalFormatting sqref="M118:M121">
    <cfRule type="cellIs" priority="53" dxfId="2" operator="between" stopIfTrue="1">
      <formula>100</formula>
      <formula>1E+26</formula>
    </cfRule>
  </conditionalFormatting>
  <conditionalFormatting sqref="K118:Q121">
    <cfRule type="cellIs" priority="51" dxfId="1" operator="between">
      <formula>1</formula>
      <formula>999999999999999000000</formula>
    </cfRule>
  </conditionalFormatting>
  <conditionalFormatting sqref="K118:K121">
    <cfRule type="cellIs" priority="52" dxfId="0" operator="between">
      <formula>40</formula>
      <formula>99999999999999</formula>
    </cfRule>
  </conditionalFormatting>
  <conditionalFormatting sqref="N122">
    <cfRule type="cellIs" priority="50" dxfId="4" operator="between" stopIfTrue="1">
      <formula>150000</formula>
      <formula>999999999999</formula>
    </cfRule>
  </conditionalFormatting>
  <conditionalFormatting sqref="L122">
    <cfRule type="cellIs" priority="49" dxfId="2" operator="between" stopIfTrue="1">
      <formula>100</formula>
      <formula>1E+59</formula>
    </cfRule>
  </conditionalFormatting>
  <conditionalFormatting sqref="M122">
    <cfRule type="cellIs" priority="48" dxfId="2" operator="between" stopIfTrue="1">
      <formula>100</formula>
      <formula>1E+26</formula>
    </cfRule>
  </conditionalFormatting>
  <conditionalFormatting sqref="K122:Q122">
    <cfRule type="cellIs" priority="46" dxfId="1" operator="between">
      <formula>1</formula>
      <formula>999999999999999000000</formula>
    </cfRule>
  </conditionalFormatting>
  <conditionalFormatting sqref="K122">
    <cfRule type="cellIs" priority="47" dxfId="0" operator="between">
      <formula>40</formula>
      <formula>99999999999999</formula>
    </cfRule>
  </conditionalFormatting>
  <conditionalFormatting sqref="N123">
    <cfRule type="cellIs" priority="45" dxfId="4" operator="between" stopIfTrue="1">
      <formula>150000</formula>
      <formula>999999999999</formula>
    </cfRule>
  </conditionalFormatting>
  <conditionalFormatting sqref="L123">
    <cfRule type="cellIs" priority="44" dxfId="2" operator="between" stopIfTrue="1">
      <formula>100</formula>
      <formula>1E+59</formula>
    </cfRule>
  </conditionalFormatting>
  <conditionalFormatting sqref="M123">
    <cfRule type="cellIs" priority="43" dxfId="2" operator="between" stopIfTrue="1">
      <formula>100</formula>
      <formula>1E+26</formula>
    </cfRule>
  </conditionalFormatting>
  <conditionalFormatting sqref="K123:Q123">
    <cfRule type="cellIs" priority="41" dxfId="1" operator="between">
      <formula>1</formula>
      <formula>999999999999999000000</formula>
    </cfRule>
  </conditionalFormatting>
  <conditionalFormatting sqref="K123">
    <cfRule type="cellIs" priority="42" dxfId="0" operator="between">
      <formula>40</formula>
      <formula>99999999999999</formula>
    </cfRule>
  </conditionalFormatting>
  <conditionalFormatting sqref="N124">
    <cfRule type="cellIs" priority="40" dxfId="4" operator="between" stopIfTrue="1">
      <formula>150000</formula>
      <formula>999999999999</formula>
    </cfRule>
  </conditionalFormatting>
  <conditionalFormatting sqref="L124">
    <cfRule type="cellIs" priority="39" dxfId="2" operator="between" stopIfTrue="1">
      <formula>100</formula>
      <formula>1E+59</formula>
    </cfRule>
  </conditionalFormatting>
  <conditionalFormatting sqref="M124">
    <cfRule type="cellIs" priority="38" dxfId="2" operator="between" stopIfTrue="1">
      <formula>100</formula>
      <formula>1E+26</formula>
    </cfRule>
  </conditionalFormatting>
  <conditionalFormatting sqref="K124:Q124">
    <cfRule type="cellIs" priority="36" dxfId="1" operator="between">
      <formula>1</formula>
      <formula>999999999999999000000</formula>
    </cfRule>
  </conditionalFormatting>
  <conditionalFormatting sqref="K124">
    <cfRule type="cellIs" priority="37" dxfId="0" operator="between">
      <formula>40</formula>
      <formula>99999999999999</formula>
    </cfRule>
  </conditionalFormatting>
  <conditionalFormatting sqref="N125">
    <cfRule type="cellIs" priority="35" dxfId="4" operator="between" stopIfTrue="1">
      <formula>150000</formula>
      <formula>999999999999</formula>
    </cfRule>
  </conditionalFormatting>
  <conditionalFormatting sqref="L125">
    <cfRule type="cellIs" priority="34" dxfId="2" operator="between" stopIfTrue="1">
      <formula>100</formula>
      <formula>1E+59</formula>
    </cfRule>
  </conditionalFormatting>
  <conditionalFormatting sqref="M125">
    <cfRule type="cellIs" priority="33" dxfId="2" operator="between" stopIfTrue="1">
      <formula>100</formula>
      <formula>1E+26</formula>
    </cfRule>
  </conditionalFormatting>
  <conditionalFormatting sqref="K125:Q125">
    <cfRule type="cellIs" priority="31" dxfId="1" operator="between">
      <formula>1</formula>
      <formula>999999999999999000000</formula>
    </cfRule>
  </conditionalFormatting>
  <conditionalFormatting sqref="K125">
    <cfRule type="cellIs" priority="32" dxfId="0" operator="between">
      <formula>40</formula>
      <formula>99999999999999</formula>
    </cfRule>
  </conditionalFormatting>
  <conditionalFormatting sqref="N126">
    <cfRule type="cellIs" priority="30" dxfId="4" operator="between" stopIfTrue="1">
      <formula>150000</formula>
      <formula>999999999999</formula>
    </cfRule>
  </conditionalFormatting>
  <conditionalFormatting sqref="L126">
    <cfRule type="cellIs" priority="29" dxfId="2" operator="between" stopIfTrue="1">
      <formula>100</formula>
      <formula>1E+59</formula>
    </cfRule>
  </conditionalFormatting>
  <conditionalFormatting sqref="M126">
    <cfRule type="cellIs" priority="28" dxfId="2" operator="between" stopIfTrue="1">
      <formula>100</formula>
      <formula>1E+26</formula>
    </cfRule>
  </conditionalFormatting>
  <conditionalFormatting sqref="K126:Q126">
    <cfRule type="cellIs" priority="26" dxfId="1" operator="between">
      <formula>1</formula>
      <formula>999999999999999000000</formula>
    </cfRule>
  </conditionalFormatting>
  <conditionalFormatting sqref="K126">
    <cfRule type="cellIs" priority="27" dxfId="0" operator="between">
      <formula>40</formula>
      <formula>99999999999999</formula>
    </cfRule>
  </conditionalFormatting>
  <conditionalFormatting sqref="N127:N131">
    <cfRule type="cellIs" priority="25" dxfId="4" operator="between" stopIfTrue="1">
      <formula>150000</formula>
      <formula>999999999999</formula>
    </cfRule>
  </conditionalFormatting>
  <conditionalFormatting sqref="L127:L131">
    <cfRule type="cellIs" priority="24" dxfId="2" operator="between" stopIfTrue="1">
      <formula>100</formula>
      <formula>1E+59</formula>
    </cfRule>
  </conditionalFormatting>
  <conditionalFormatting sqref="M127:M131">
    <cfRule type="cellIs" priority="23" dxfId="2" operator="between" stopIfTrue="1">
      <formula>100</formula>
      <formula>1E+26</formula>
    </cfRule>
  </conditionalFormatting>
  <conditionalFormatting sqref="K127:Q131">
    <cfRule type="cellIs" priority="21" dxfId="1" operator="between">
      <formula>1</formula>
      <formula>999999999999999000000</formula>
    </cfRule>
  </conditionalFormatting>
  <conditionalFormatting sqref="K127:K131">
    <cfRule type="cellIs" priority="22" dxfId="0" operator="between">
      <formula>40</formula>
      <formula>99999999999999</formula>
    </cfRule>
  </conditionalFormatting>
  <conditionalFormatting sqref="N132:N135">
    <cfRule type="cellIs" priority="20" dxfId="4" operator="between" stopIfTrue="1">
      <formula>150000</formula>
      <formula>999999999999</formula>
    </cfRule>
  </conditionalFormatting>
  <conditionalFormatting sqref="L132:L135">
    <cfRule type="cellIs" priority="19" dxfId="2" operator="between" stopIfTrue="1">
      <formula>100</formula>
      <formula>1E+59</formula>
    </cfRule>
  </conditionalFormatting>
  <conditionalFormatting sqref="M132:M135">
    <cfRule type="cellIs" priority="18" dxfId="2" operator="between" stopIfTrue="1">
      <formula>100</formula>
      <formula>1E+26</formula>
    </cfRule>
  </conditionalFormatting>
  <conditionalFormatting sqref="K132:Q135">
    <cfRule type="cellIs" priority="16" dxfId="1" operator="between">
      <formula>1</formula>
      <formula>999999999999999000000</formula>
    </cfRule>
  </conditionalFormatting>
  <conditionalFormatting sqref="K132:K135">
    <cfRule type="cellIs" priority="17" dxfId="0" operator="between">
      <formula>40</formula>
      <formula>99999999999999</formula>
    </cfRule>
  </conditionalFormatting>
  <conditionalFormatting sqref="K136:Q136">
    <cfRule type="cellIs" priority="11" dxfId="1" operator="between">
      <formula>1</formula>
      <formula>999999999999999000000</formula>
    </cfRule>
  </conditionalFormatting>
  <conditionalFormatting sqref="N136">
    <cfRule type="cellIs" priority="15" dxfId="4" operator="between" stopIfTrue="1">
      <formula>150000</formula>
      <formula>999999999999</formula>
    </cfRule>
  </conditionalFormatting>
  <conditionalFormatting sqref="L136">
    <cfRule type="cellIs" priority="14" dxfId="2" operator="between" stopIfTrue="1">
      <formula>100</formula>
      <formula>1E+59</formula>
    </cfRule>
  </conditionalFormatting>
  <conditionalFormatting sqref="M136">
    <cfRule type="cellIs" priority="13" dxfId="2" operator="between" stopIfTrue="1">
      <formula>100</formula>
      <formula>1E+26</formula>
    </cfRule>
  </conditionalFormatting>
  <conditionalFormatting sqref="K136">
    <cfRule type="cellIs" priority="12" dxfId="0" operator="between">
      <formula>40</formula>
      <formula>99999999999999</formula>
    </cfRule>
  </conditionalFormatting>
  <conditionalFormatting sqref="N137:N146">
    <cfRule type="cellIs" priority="10" dxfId="4" operator="between" stopIfTrue="1">
      <formula>150000</formula>
      <formula>999999999999</formula>
    </cfRule>
  </conditionalFormatting>
  <conditionalFormatting sqref="L137:L146">
    <cfRule type="cellIs" priority="9" dxfId="2" operator="between" stopIfTrue="1">
      <formula>100</formula>
      <formula>1E+59</formula>
    </cfRule>
  </conditionalFormatting>
  <conditionalFormatting sqref="M137:M146">
    <cfRule type="cellIs" priority="8" dxfId="2" operator="between" stopIfTrue="1">
      <formula>100</formula>
      <formula>1E+26</formula>
    </cfRule>
  </conditionalFormatting>
  <conditionalFormatting sqref="K137:Q146">
    <cfRule type="cellIs" priority="6" dxfId="1" operator="between">
      <formula>1</formula>
      <formula>999999999999999000000</formula>
    </cfRule>
  </conditionalFormatting>
  <conditionalFormatting sqref="K137:K146">
    <cfRule type="cellIs" priority="7" dxfId="0" operator="between">
      <formula>40</formula>
      <formula>99999999999999</formula>
    </cfRule>
  </conditionalFormatting>
  <conditionalFormatting sqref="N149:N152">
    <cfRule type="cellIs" priority="5" dxfId="4" operator="between" stopIfTrue="1">
      <formula>150000</formula>
      <formula>999999999999</formula>
    </cfRule>
  </conditionalFormatting>
  <conditionalFormatting sqref="L149:L152">
    <cfRule type="cellIs" priority="4" dxfId="2" operator="between" stopIfTrue="1">
      <formula>100</formula>
      <formula>1E+59</formula>
    </cfRule>
  </conditionalFormatting>
  <conditionalFormatting sqref="M149:M152">
    <cfRule type="cellIs" priority="3" dxfId="2" operator="between" stopIfTrue="1">
      <formula>100</formula>
      <formula>1E+26</formula>
    </cfRule>
  </conditionalFormatting>
  <conditionalFormatting sqref="K149:Q152">
    <cfRule type="cellIs" priority="1" dxfId="1" operator="between">
      <formula>1</formula>
      <formula>999999999999999000000</formula>
    </cfRule>
  </conditionalFormatting>
  <conditionalFormatting sqref="K149:K152">
    <cfRule type="cellIs" priority="2" dxfId="0" operator="between">
      <formula>40</formula>
      <formula>99999999999999</formula>
    </cfRule>
  </conditionalFormatting>
  <dataValidations count="9">
    <dataValidation errorStyle="warning" type="date" operator="equal" allowBlank="1" showErrorMessage="1" errorTitle="Incorrect date?" error="This is not today's date" sqref="J9 J14:J146 J149:J155">
      <formula1>TODAY()</formula1>
    </dataValidation>
    <dataValidation errorStyle="warning" type="date" allowBlank="1" showErrorMessage="1" errorTitle="Incorrect date?" error="1. The date entered is more than 7 days in the past&#10;2. The date entered is in the future" sqref="H9:I9 H14:I146 H149:I155">
      <formula1>TODAY()-7</formula1>
      <formula2>TODAY()</formula2>
    </dataValidation>
    <dataValidation type="whole" operator="greaterThanOrEqual" allowBlank="1" showInputMessage="1" showErrorMessage="1" errorTitle="CELL COUNT ERROR!" error="Cells per litre less than 40!" sqref="K9:Q9 K14:Q17 K19:Q40 K42:Q50 K52:Q59 K61:Q80 K86:Q146 K149:Q152">
      <formula1>40</formula1>
    </dataValidation>
    <dataValidation errorStyle="warning" type="list" showErrorMessage="1" errorTitle="Error?" error="Unusual sampling method or spelling error" sqref="G9 G14:G146 G149:G155">
      <formula1>"Surface, Pole, Tube"</formula1>
    </dataValidation>
    <dataValidation errorStyle="warning" type="list" allowBlank="1" showErrorMessage="1" errorTitle="Unusual name" error="Not a normal inputter!" sqref="F13">
      <formula1>$J$15:$J$20</formula1>
    </dataValidation>
    <dataValidation errorStyle="warning" type="date" operator="equal" allowBlank="1" showInputMessage="1" showErrorMessage="1" errorTitle="Incorrect date?" error="This is not today's date" sqref="H13:I13 H157:I157">
      <formula1>TODAY()</formula1>
    </dataValidation>
    <dataValidation type="date" allowBlank="1" showInputMessage="1" showErrorMessage="1" errorTitle="Not 2014!" error="Not 2014!" sqref="H158">
      <formula1>42005</formula1>
      <formula2>42369</formula2>
    </dataValidation>
    <dataValidation errorStyle="warning" type="list" allowBlank="1" showErrorMessage="1" errorTitle="Unusual name" error="Not a normal inputter!" sqref="F158">
      <formula1>"Oliver Williams, Alison Walton, Tim Wilkinson, Rachel Beckett, Alex Milligan, Charlotte Mitchell, Elizabeth Bear"</formula1>
    </dataValidation>
    <dataValidation errorStyle="warning" type="list" allowBlank="1" showErrorMessage="1" errorTitle="Unusual name" error="Not a normal inputter!" sqref="F157">
      <formula1>$J$18:$J$23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Results2018 phytoplankton and flesh (new website)</dc:title>
  <dc:subject/>
  <dc:creator>Bull, Angela</dc:creator>
  <cp:keywords/>
  <dc:description/>
  <cp:lastModifiedBy>Cleator, Alex</cp:lastModifiedBy>
  <cp:lastPrinted>2011-07-05T08:01:31Z</cp:lastPrinted>
  <dcterms:created xsi:type="dcterms:W3CDTF">2004-11-25T11:32:57Z</dcterms:created>
  <dcterms:modified xsi:type="dcterms:W3CDTF">2018-04-05T15:21:51Z</dcterms:modified>
  <cp:category/>
  <cp:version/>
  <cp:contentType/>
  <cp:contentStatus/>
</cp:coreProperties>
</file>